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abriel_rezende_ufu_br/Documents/Secretaria - PPBIC 2/2021 e diante/Bolsas/Histórico/"/>
    </mc:Choice>
  </mc:AlternateContent>
  <xr:revisionPtr revIDLastSave="572" documentId="8_{E507F5F3-A1FE-449E-9038-72705C83F078}" xr6:coauthVersionLast="47" xr6:coauthVersionMax="47" xr10:uidLastSave="{E6C0ED27-0DA5-417C-BC4C-CF971EE54B1E}"/>
  <bookViews>
    <workbookView xWindow="-108" yWindow="-108" windowWidth="23256" windowHeight="12456" xr2:uid="{00000000-000D-0000-FFFF-FFFF00000000}"/>
  </bookViews>
  <sheets>
    <sheet name="Atual" sheetId="2" r:id="rId1"/>
    <sheet name="Até 12-03-26" sheetId="3" r:id="rId2"/>
    <sheet name="Até 05-11-25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3" l="1"/>
  <c r="A38" i="2"/>
  <c r="G2" i="1"/>
</calcChain>
</file>

<file path=xl/sharedStrings.xml><?xml version="1.0" encoding="utf-8"?>
<sst xmlns="http://schemas.openxmlformats.org/spreadsheetml/2006/main" count="254" uniqueCount="87">
  <si>
    <t>Bolsas Programa Biocombustíveis</t>
  </si>
  <si>
    <t>Órgão</t>
  </si>
  <si>
    <t>Curso</t>
  </si>
  <si>
    <t>Nome</t>
  </si>
  <si>
    <t>Início</t>
  </si>
  <si>
    <t>Final</t>
  </si>
  <si>
    <t>CAPES</t>
  </si>
  <si>
    <t>Doutorado</t>
  </si>
  <si>
    <t>TARCISIO MICHAEL FERREIRA SOARES DE OLIVEIRA</t>
  </si>
  <si>
    <t>Daniel Raimundo Sevene</t>
  </si>
  <si>
    <t>JOSE DAVID BARON PINILLA</t>
  </si>
  <si>
    <t>Mestrado</t>
  </si>
  <si>
    <t>CAPES Consolidação</t>
  </si>
  <si>
    <t>Mateus Joaquim Tomás</t>
  </si>
  <si>
    <t>Atentar para a duração de só 36 meses</t>
  </si>
  <si>
    <t>Anderson Gabriel Corrêa</t>
  </si>
  <si>
    <t>FAPEMIG</t>
  </si>
  <si>
    <t>Rafaela Paula Carvalho Pontes</t>
  </si>
  <si>
    <t>Ana Paula Rodrigues de Souza</t>
  </si>
  <si>
    <t>Gonçalves Jotamo Marrenjo</t>
  </si>
  <si>
    <t>Cota Extra Estrangeiro</t>
  </si>
  <si>
    <t>FAPEMIG / Projeto</t>
  </si>
  <si>
    <t>Liliana Bernardino</t>
  </si>
  <si>
    <t>Cota em aberto / NÃO TEM SUBSTITUIÇÃO</t>
  </si>
  <si>
    <t>Anderson Corrêa</t>
  </si>
  <si>
    <t>Defendeu e virou bolsista Doutorado</t>
  </si>
  <si>
    <t>FERNANDA MIRANDA MENDES</t>
  </si>
  <si>
    <t>FERNANDO CESAR CALSONI</t>
  </si>
  <si>
    <t>GILBERTO FERREIRA RIBEIRO JUNIOR</t>
  </si>
  <si>
    <t>GUSTAVO CARNEIRO JAIME</t>
  </si>
  <si>
    <t>Caroline Lopes da Silva</t>
  </si>
  <si>
    <t>Moisés Pedro</t>
  </si>
  <si>
    <t>FELLIPE ROCHA PEREIRA</t>
  </si>
  <si>
    <t>LAIANE RODRIGUES MAGALHAES DE MELO</t>
  </si>
  <si>
    <t>Fernanda Menezes Maia</t>
  </si>
  <si>
    <t>ISABELA MARIA SILVA SOUZA</t>
  </si>
  <si>
    <t>Alexandre Damasceno</t>
  </si>
  <si>
    <t>Flávia Soares</t>
  </si>
  <si>
    <t>Cota PROPP UFU</t>
  </si>
  <si>
    <t>Letícia de Almeida Maestri</t>
  </si>
  <si>
    <t>29/02/2029</t>
  </si>
  <si>
    <t>Bolsas prorrogadas conforme conversa 07/05/25</t>
  </si>
  <si>
    <t>Daniela Juliana Coronado Sanguino</t>
  </si>
  <si>
    <t>36 meses</t>
  </si>
  <si>
    <t>ROBERTA MARCELINO</t>
  </si>
  <si>
    <t>ROGERIO MARCOS RIBEIRO AGUIAR</t>
  </si>
  <si>
    <t>Shoraia Germani Winter</t>
  </si>
  <si>
    <t>Andressa Moreira do Nascimento</t>
  </si>
  <si>
    <t xml:space="preserve">Nayara Gomes de Oliveira </t>
  </si>
  <si>
    <t>CNPq UFU</t>
  </si>
  <si>
    <t xml:space="preserve">Raphael Ferreira Rocha </t>
  </si>
  <si>
    <t>Barbara Lôpo de Lima</t>
  </si>
  <si>
    <t>Anderson Beltran Chona</t>
  </si>
  <si>
    <t>Cota UFU</t>
  </si>
  <si>
    <t>Disponível</t>
  </si>
  <si>
    <t>JOAO SOUZA ARAUJO FILHO</t>
  </si>
  <si>
    <t>Artur Domingos Artur</t>
  </si>
  <si>
    <t>Kauana Vitória Ricardo dos Santos</t>
  </si>
  <si>
    <t>Gabriel Silva Frade</t>
  </si>
  <si>
    <t>Bolsas em vigência no PPG-Biocombustíveis</t>
  </si>
  <si>
    <t>Ata da Reunião da Comissão de Bolsas</t>
  </si>
  <si>
    <t>Critérios para distribuição de bolsas</t>
  </si>
  <si>
    <t>Resultado do processo seletivo</t>
  </si>
  <si>
    <t>CNPq UFVJM</t>
  </si>
  <si>
    <t>Natália Rosa Novaes</t>
  </si>
  <si>
    <t>Luís Gustavo Batista de Almeida</t>
  </si>
  <si>
    <t>80ª Reunião</t>
  </si>
  <si>
    <t>2026/1</t>
  </si>
  <si>
    <t>Observação</t>
  </si>
  <si>
    <t>79ª Reunião</t>
  </si>
  <si>
    <t>78ª Reunião</t>
  </si>
  <si>
    <t>76ª Reunião</t>
  </si>
  <si>
    <t>71ª Reunião</t>
  </si>
  <si>
    <t>66ª Reunião</t>
  </si>
  <si>
    <t>64ª Reunião</t>
  </si>
  <si>
    <t>61ª Reunião</t>
  </si>
  <si>
    <t>57ª Reunião</t>
  </si>
  <si>
    <t>Falta homologar</t>
  </si>
  <si>
    <t>2025/2</t>
  </si>
  <si>
    <t>2025/1</t>
  </si>
  <si>
    <t>2024/2</t>
  </si>
  <si>
    <t>2024/1</t>
  </si>
  <si>
    <t>2023/2</t>
  </si>
  <si>
    <t>2023-1</t>
  </si>
  <si>
    <t>2022/2</t>
  </si>
  <si>
    <t>Resolução Nº. 013 - CPG, de 22 de maio de 2017 BOLSAS</t>
  </si>
  <si>
    <t>BOLSAS - RESOLUÇÃO COLPPGBIOCOM Nº 2, DE 08 DE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</si>
</sst>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24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FF0000"/>
      <name val="Arial"/>
      <family val="2"/>
    </font>
    <font>
      <u/>
      <sz val="16"/>
      <color theme="1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66092"/>
        <bgColor rgb="FF000000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4" fillId="0" borderId="0" xfId="0" applyFont="1"/>
    <xf numFmtId="0" fontId="6" fillId="5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/>
    <xf numFmtId="0" fontId="7" fillId="0" borderId="0" xfId="0" applyFont="1"/>
    <xf numFmtId="14" fontId="5" fillId="3" borderId="2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14" fontId="2" fillId="0" borderId="0" xfId="0" applyNumberFormat="1" applyFont="1"/>
    <xf numFmtId="14" fontId="4" fillId="3" borderId="3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7" fontId="4" fillId="5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4" fontId="5" fillId="4" borderId="5" xfId="0" applyNumberFormat="1" applyFont="1" applyFill="1" applyBorder="1" applyAlignment="1">
      <alignment horizontal="center"/>
    </xf>
    <xf numFmtId="17" fontId="4" fillId="6" borderId="6" xfId="0" applyNumberFormat="1" applyFont="1" applyFill="1" applyBorder="1" applyAlignment="1">
      <alignment horizontal="center" vertical="center"/>
    </xf>
    <xf numFmtId="14" fontId="5" fillId="6" borderId="6" xfId="0" applyNumberFormat="1" applyFont="1" applyFill="1" applyBorder="1" applyAlignment="1">
      <alignment horizontal="center"/>
    </xf>
    <xf numFmtId="17" fontId="4" fillId="6" borderId="10" xfId="0" applyNumberFormat="1" applyFont="1" applyFill="1" applyBorder="1" applyAlignment="1">
      <alignment horizontal="center" vertical="center"/>
    </xf>
    <xf numFmtId="14" fontId="5" fillId="6" borderId="10" xfId="0" applyNumberFormat="1" applyFont="1" applyFill="1" applyBorder="1" applyAlignment="1">
      <alignment horizontal="center"/>
    </xf>
    <xf numFmtId="17" fontId="4" fillId="6" borderId="4" xfId="0" applyNumberFormat="1" applyFont="1" applyFill="1" applyBorder="1" applyAlignment="1">
      <alignment horizontal="center" vertical="center"/>
    </xf>
    <xf numFmtId="14" fontId="5" fillId="6" borderId="4" xfId="0" applyNumberFormat="1" applyFont="1" applyFill="1" applyBorder="1" applyAlignment="1">
      <alignment horizontal="center"/>
    </xf>
    <xf numFmtId="14" fontId="5" fillId="5" borderId="5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14" fontId="8" fillId="9" borderId="6" xfId="0" applyNumberFormat="1" applyFont="1" applyFill="1" applyBorder="1" applyAlignment="1">
      <alignment horizontal="center"/>
    </xf>
    <xf numFmtId="14" fontId="8" fillId="9" borderId="5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/>
    </xf>
    <xf numFmtId="0" fontId="5" fillId="3" borderId="15" xfId="0" applyFont="1" applyFill="1" applyBorder="1"/>
    <xf numFmtId="14" fontId="4" fillId="3" borderId="12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5" fillId="4" borderId="25" xfId="0" applyNumberFormat="1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5" fillId="4" borderId="5" xfId="0" applyFont="1" applyFill="1" applyBorder="1"/>
    <xf numFmtId="0" fontId="5" fillId="3" borderId="25" xfId="0" applyFont="1" applyFill="1" applyBorder="1"/>
    <xf numFmtId="0" fontId="5" fillId="3" borderId="5" xfId="0" applyFont="1" applyFill="1" applyBorder="1"/>
    <xf numFmtId="0" fontId="5" fillId="6" borderId="12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2" fillId="8" borderId="28" xfId="0" applyFont="1" applyFill="1" applyBorder="1"/>
    <xf numFmtId="0" fontId="5" fillId="3" borderId="4" xfId="0" applyFont="1" applyFill="1" applyBorder="1" applyAlignment="1">
      <alignment vertical="center"/>
    </xf>
    <xf numFmtId="0" fontId="5" fillId="4" borderId="6" xfId="0" applyFont="1" applyFill="1" applyBorder="1"/>
    <xf numFmtId="14" fontId="4" fillId="4" borderId="6" xfId="0" applyNumberFormat="1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3" borderId="29" xfId="0" applyNumberFormat="1" applyFont="1" applyFill="1" applyBorder="1" applyAlignment="1">
      <alignment horizontal="center"/>
    </xf>
    <xf numFmtId="14" fontId="5" fillId="3" borderId="30" xfId="0" applyNumberFormat="1" applyFont="1" applyFill="1" applyBorder="1" applyAlignment="1">
      <alignment horizontal="center"/>
    </xf>
    <xf numFmtId="14" fontId="5" fillId="3" borderId="30" xfId="0" applyNumberFormat="1" applyFont="1" applyFill="1" applyBorder="1" applyAlignment="1">
      <alignment horizontal="center" vertical="center"/>
    </xf>
    <xf numFmtId="14" fontId="5" fillId="3" borderId="31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2" fillId="0" borderId="25" xfId="0" applyFont="1" applyBorder="1"/>
    <xf numFmtId="0" fontId="11" fillId="3" borderId="14" xfId="0" applyFont="1" applyFill="1" applyBorder="1"/>
    <xf numFmtId="0" fontId="4" fillId="0" borderId="5" xfId="0" applyFont="1" applyBorder="1" applyAlignment="1">
      <alignment vertical="center"/>
    </xf>
    <xf numFmtId="17" fontId="4" fillId="6" borderId="5" xfId="0" applyNumberFormat="1" applyFont="1" applyFill="1" applyBorder="1" applyAlignment="1">
      <alignment horizontal="center" vertical="center"/>
    </xf>
    <xf numFmtId="14" fontId="5" fillId="6" borderId="5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5" fillId="6" borderId="33" xfId="0" applyFont="1" applyFill="1" applyBorder="1"/>
    <xf numFmtId="14" fontId="4" fillId="6" borderId="33" xfId="0" applyNumberFormat="1" applyFont="1" applyFill="1" applyBorder="1" applyAlignment="1">
      <alignment horizontal="center" vertical="center"/>
    </xf>
    <xf numFmtId="14" fontId="5" fillId="6" borderId="33" xfId="0" applyNumberFormat="1" applyFont="1" applyFill="1" applyBorder="1" applyAlignment="1">
      <alignment horizontal="center"/>
    </xf>
    <xf numFmtId="0" fontId="2" fillId="6" borderId="33" xfId="0" applyFont="1" applyFill="1" applyBorder="1"/>
    <xf numFmtId="14" fontId="4" fillId="6" borderId="33" xfId="0" applyNumberFormat="1" applyFont="1" applyFill="1" applyBorder="1" applyAlignment="1">
      <alignment horizontal="center"/>
    </xf>
    <xf numFmtId="0" fontId="5" fillId="6" borderId="33" xfId="0" applyFont="1" applyFill="1" applyBorder="1" applyAlignment="1">
      <alignment vertical="center"/>
    </xf>
    <xf numFmtId="14" fontId="5" fillId="6" borderId="33" xfId="0" applyNumberFormat="1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vertical="center"/>
    </xf>
    <xf numFmtId="0" fontId="7" fillId="6" borderId="33" xfId="0" applyFont="1" applyFill="1" applyBorder="1" applyAlignment="1">
      <alignment horizontal="center"/>
    </xf>
    <xf numFmtId="0" fontId="15" fillId="6" borderId="33" xfId="1" applyFill="1" applyBorder="1" applyAlignment="1">
      <alignment horizontal="center"/>
    </xf>
    <xf numFmtId="0" fontId="5" fillId="6" borderId="36" xfId="0" applyFont="1" applyFill="1" applyBorder="1"/>
    <xf numFmtId="14" fontId="4" fillId="6" borderId="36" xfId="0" applyNumberFormat="1" applyFont="1" applyFill="1" applyBorder="1" applyAlignment="1">
      <alignment horizontal="center" vertical="center"/>
    </xf>
    <xf numFmtId="14" fontId="5" fillId="6" borderId="36" xfId="0" applyNumberFormat="1" applyFont="1" applyFill="1" applyBorder="1" applyAlignment="1">
      <alignment horizontal="center"/>
    </xf>
    <xf numFmtId="0" fontId="15" fillId="6" borderId="36" xfId="1" applyFill="1" applyBorder="1" applyAlignment="1">
      <alignment horizontal="center"/>
    </xf>
    <xf numFmtId="0" fontId="5" fillId="6" borderId="38" xfId="0" applyFont="1" applyFill="1" applyBorder="1"/>
    <xf numFmtId="14" fontId="4" fillId="6" borderId="38" xfId="0" applyNumberFormat="1" applyFont="1" applyFill="1" applyBorder="1" applyAlignment="1">
      <alignment horizontal="center" vertical="center"/>
    </xf>
    <xf numFmtId="14" fontId="5" fillId="6" borderId="38" xfId="0" applyNumberFormat="1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15" fillId="6" borderId="38" xfId="1" applyFill="1" applyBorder="1" applyAlignment="1">
      <alignment horizontal="center"/>
    </xf>
    <xf numFmtId="0" fontId="0" fillId="6" borderId="39" xfId="0" applyFill="1" applyBorder="1"/>
    <xf numFmtId="0" fontId="0" fillId="6" borderId="40" xfId="0" applyFill="1" applyBorder="1"/>
    <xf numFmtId="0" fontId="2" fillId="6" borderId="40" xfId="0" applyFont="1" applyFill="1" applyBorder="1"/>
    <xf numFmtId="0" fontId="5" fillId="6" borderId="41" xfId="0" applyFont="1" applyFill="1" applyBorder="1"/>
    <xf numFmtId="14" fontId="4" fillId="6" borderId="41" xfId="0" applyNumberFormat="1" applyFont="1" applyFill="1" applyBorder="1" applyAlignment="1">
      <alignment horizontal="center" vertical="center"/>
    </xf>
    <xf numFmtId="14" fontId="5" fillId="6" borderId="41" xfId="0" applyNumberFormat="1" applyFont="1" applyFill="1" applyBorder="1" applyAlignment="1">
      <alignment horizontal="center"/>
    </xf>
    <xf numFmtId="0" fontId="15" fillId="6" borderId="41" xfId="1" applyFill="1" applyBorder="1" applyAlignment="1">
      <alignment horizontal="center"/>
    </xf>
    <xf numFmtId="0" fontId="2" fillId="6" borderId="42" xfId="0" applyFont="1" applyFill="1" applyBorder="1"/>
    <xf numFmtId="0" fontId="5" fillId="6" borderId="41" xfId="0" applyFont="1" applyFill="1" applyBorder="1" applyAlignment="1">
      <alignment vertical="center"/>
    </xf>
    <xf numFmtId="0" fontId="7" fillId="6" borderId="41" xfId="0" applyFont="1" applyFill="1" applyBorder="1" applyAlignment="1">
      <alignment horizontal="center"/>
    </xf>
    <xf numFmtId="0" fontId="0" fillId="6" borderId="42" xfId="0" applyFill="1" applyBorder="1"/>
    <xf numFmtId="0" fontId="5" fillId="6" borderId="35" xfId="0" applyFont="1" applyFill="1" applyBorder="1"/>
    <xf numFmtId="14" fontId="4" fillId="6" borderId="35" xfId="0" applyNumberFormat="1" applyFont="1" applyFill="1" applyBorder="1" applyAlignment="1">
      <alignment horizontal="center" vertical="center"/>
    </xf>
    <xf numFmtId="14" fontId="5" fillId="6" borderId="35" xfId="0" applyNumberFormat="1" applyFont="1" applyFill="1" applyBorder="1" applyAlignment="1">
      <alignment horizontal="center"/>
    </xf>
    <xf numFmtId="0" fontId="15" fillId="6" borderId="35" xfId="1" applyFill="1" applyBorder="1" applyAlignment="1">
      <alignment horizontal="center"/>
    </xf>
    <xf numFmtId="0" fontId="5" fillId="6" borderId="38" xfId="0" applyFont="1" applyFill="1" applyBorder="1" applyAlignment="1">
      <alignment vertical="center"/>
    </xf>
    <xf numFmtId="0" fontId="2" fillId="6" borderId="39" xfId="0" applyFont="1" applyFill="1" applyBorder="1"/>
    <xf numFmtId="0" fontId="6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/>
    </xf>
    <xf numFmtId="0" fontId="3" fillId="6" borderId="46" xfId="0" applyFont="1" applyFill="1" applyBorder="1" applyAlignment="1">
      <alignment horizontal="center" vertical="center"/>
    </xf>
    <xf numFmtId="0" fontId="2" fillId="6" borderId="43" xfId="0" applyFont="1" applyFill="1" applyBorder="1"/>
    <xf numFmtId="0" fontId="2" fillId="6" borderId="49" xfId="0" applyFont="1" applyFill="1" applyBorder="1"/>
    <xf numFmtId="0" fontId="14" fillId="6" borderId="41" xfId="0" applyFont="1" applyFill="1" applyBorder="1" applyAlignment="1">
      <alignment vertical="center"/>
    </xf>
    <xf numFmtId="14" fontId="14" fillId="6" borderId="41" xfId="0" applyNumberFormat="1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vertical="center"/>
    </xf>
    <xf numFmtId="14" fontId="14" fillId="6" borderId="38" xfId="0" applyNumberFormat="1" applyFont="1" applyFill="1" applyBorder="1" applyAlignment="1">
      <alignment horizontal="center"/>
    </xf>
    <xf numFmtId="0" fontId="13" fillId="6" borderId="44" xfId="0" applyFont="1" applyFill="1" applyBorder="1"/>
    <xf numFmtId="0" fontId="13" fillId="6" borderId="45" xfId="0" applyFont="1" applyFill="1" applyBorder="1"/>
    <xf numFmtId="0" fontId="3" fillId="6" borderId="8" xfId="0" applyFont="1" applyFill="1" applyBorder="1" applyAlignment="1">
      <alignment horizontal="center" vertical="center"/>
    </xf>
    <xf numFmtId="0" fontId="13" fillId="6" borderId="8" xfId="0" applyFont="1" applyFill="1" applyBorder="1"/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10" borderId="48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i.ufu.br/sei/modulos/pesquisa/md_pesq_documento_consulta_externa.php?9LibXMqGnN7gSpLFOOgUQFziRouBJ5VnVL5b7-UrE5RUT0j6EOH2y_PcXvGHc6HoJDh2079hkftfpe2kg_e9WMxeeEkylXyK-RgFIg_rLNI_TZ9t9SGlfojr8-SjX3-o" TargetMode="External"/><Relationship Id="rId18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26" Type="http://schemas.openxmlformats.org/officeDocument/2006/relationships/hyperlink" Target="https://sei.ufu.br/sei/modulos/pesquisa/md_pesq_documento_consulta_externa.php?9LibXMqGnN7gSpLFOOgUQFziRouBJ5VnVL5b7-UrE5RsZiaNzaoHZXfNTdj-MRuih30ZBvRB7MXC3tq3-H10zGJzWa5ZtQvZ1HDOUdNEA48RNTBdlmxDscgVgu47nA09" TargetMode="External"/><Relationship Id="rId39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21" Type="http://schemas.openxmlformats.org/officeDocument/2006/relationships/hyperlink" Target="https://sei.ufu.br/sei/modulos/pesquisa/md_pesq_documento_consulta_externa.php?9LibXMqGnN7gSpLFOOgUQFziRouBJ5VnVL5b7-UrE5RzO8uIvGorNHHtxlvhPbxLRhFhU3_B4EiXyLmOt3UydsZrZUS3FwzbafISAcpSCcpE8x7PTVjgLLxok5Giftjo" TargetMode="External"/><Relationship Id="rId34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2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7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50" Type="http://schemas.openxmlformats.org/officeDocument/2006/relationships/hyperlink" Target="https://sei.ufu.br/sei/modulos/pesquisa/md_pesq_documento_consulta_externa.php?9LibXMqGnN7gSpLFOOgUQFziRouBJ5VnVL5b7-UrE5TmxpBWizecdxALjzyPgJBJmE1PgLyaiXP_tkeWBbRt9kFv_bky0_OypH-oDVO9zGNkuA0a39Bn4DO_F9F5Ty7Y" TargetMode="External"/><Relationship Id="rId55" Type="http://schemas.openxmlformats.org/officeDocument/2006/relationships/hyperlink" Target="https://sei.ufu.br/sei/modulos/pesquisa/md_pesq_documento_consulta_externa.php?9LibXMqGnN7gSpLFOOgUQFziRouBJ5VnVL5b7-UrE5TG6zphtz_mii7QMiHzg5R6yDsK6tdLrq9DQu8iuZiG5K3PirRc6Mlb89iexyvjgEDf_NTosGwtz-t8Fr4bB-SK" TargetMode="External"/><Relationship Id="rId63" Type="http://schemas.openxmlformats.org/officeDocument/2006/relationships/hyperlink" Target="https://ppgbiocomb.iq.ufu.br/legislacoes/bolsas-resolucao-colppgbiocom-no-2-de-08-de-marco-de-2024" TargetMode="External"/><Relationship Id="rId7" Type="http://schemas.openxmlformats.org/officeDocument/2006/relationships/hyperlink" Target="https://sei.ufu.br/sei/modulos/pesquisa/md_pesq_documento_consulta_externa.php?9LibXMqGnN7gSpLFOOgUQFziRouBJ5VnVL5b7-UrE5RhgahGVTI04Os7k7DeW_pSIkYJQe5GYfOd7MG6lcL_LSNiRon21XZjl4QmLpTNeibszGXaJleUVUdkhYAqWlBo" TargetMode="External"/><Relationship Id="rId2" Type="http://schemas.openxmlformats.org/officeDocument/2006/relationships/hyperlink" Target="https://sei.ufu.br/sei/modulos/pesquisa/md_pesq_documento_consulta_externa.php?9LibXMqGnN7gSpLFOOgUQFziRouBJ5VnVL5b7-UrE5T82jisAjdLS4wQshEigLWjoYewikvpNrfbHZ-9usU9I_bSLDCy0vRZGIy-HQSd9kisBihvCS4M0un6ZELUL_1-" TargetMode="External"/><Relationship Id="rId16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29" Type="http://schemas.openxmlformats.org/officeDocument/2006/relationships/hyperlink" Target="https://ppgbiocomb.iq.ufu.br/legislacoes/bolsas-resolucao-no-013-cpg-de-22-de-maio-de-2017" TargetMode="External"/><Relationship Id="rId11" Type="http://schemas.openxmlformats.org/officeDocument/2006/relationships/hyperlink" Target="https://sei.ufu.br/sei/modulos/pesquisa/md_pesq_documento_consulta_externa.php?9LibXMqGnN7gSpLFOOgUQFziRouBJ5VnVL5b7-UrE5RUT0j6EOH2y_PcXvGHc6HoJDh2079hkftfpe2kg_e9WMxeeEkylXyK-RgFIg_rLNI_TZ9t9SGlfojr8-SjX3-o" TargetMode="External"/><Relationship Id="rId24" Type="http://schemas.openxmlformats.org/officeDocument/2006/relationships/hyperlink" Target="https://sei.ufu.br/sei/modulos/pesquisa/md_pesq_documento_consulta_externa.php?9LibXMqGnN7gSpLFOOgUQFziRouBJ5VnVL5b7-UrE5T7nC5udvPp9Nnio3LNf-z4sFRNM_Zj8sxNiEbju54lluaOIK58avgu30uSL29C-EZrmZzDRnpvOzS1YBdek_ir" TargetMode="External"/><Relationship Id="rId32" Type="http://schemas.openxmlformats.org/officeDocument/2006/relationships/hyperlink" Target="https://sei.ufu.br/sei/modulos/pesquisa/md_pesq_documento_consulta_externa.php?9LibXMqGnN7gSpLFOOgUQFziRouBJ5VnVL5b7-UrE5RVT7cwfW9klrIrDF787eVeSFFDBS9xE5vUrKHX5X3JHkHggNvGY4xFxYCqlhvx5uNE5q0914rxWpIOVgQhpGuw" TargetMode="External"/><Relationship Id="rId37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0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5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53" Type="http://schemas.openxmlformats.org/officeDocument/2006/relationships/hyperlink" Target="https://sei.ufu.br/sei/modulos/pesquisa/md_pesq_documento_consulta_externa.php?9LibXMqGnN7gSpLFOOgUQFziRouBJ5VnVL5b7-UrE5TG6zphtz_mii7QMiHzg5R6yDsK6tdLrq9DQu8iuZiG5K3PirRc6Mlb89iexyvjgEDf_NTosGwtz-t8Fr4bB-SK" TargetMode="External"/><Relationship Id="rId58" Type="http://schemas.openxmlformats.org/officeDocument/2006/relationships/hyperlink" Target="https://sei.ufu.br/sei/modulos/pesquisa/md_pesq_documento_consulta_externa.php?9LibXMqGnN7gSpLFOOgUQFziRouBJ5VnVL5b7-UrE5Q8pz4O5QfmyAtGjsEY7rCFVxf9r8GTZFmLFp-r-P3ELKqAjBWDjS-DSmfIeRP_EZ9UxQIVepa48wotiQrq1BQG" TargetMode="External"/><Relationship Id="rId5" Type="http://schemas.openxmlformats.org/officeDocument/2006/relationships/hyperlink" Target="https://sei.ufu.br/sei/modulos/pesquisa/md_pesq_documento_consulta_externa.php?9LibXMqGnN7gSpLFOOgUQFziRouBJ5VnVL5b7-UrE5RhgahGVTI04Os7k7DeW_pSIkYJQe5GYfOd7MG6lcL_LSNiRon21XZjl4QmLpTNeibszGXaJleUVUdkhYAqWlBo" TargetMode="External"/><Relationship Id="rId61" Type="http://schemas.openxmlformats.org/officeDocument/2006/relationships/hyperlink" Target="https://sei.ufu.br/sei/modulos/pesquisa/md_pesq_documento_consulta_externa.php?9LibXMqGnN7gSpLFOOgUQFziRouBJ5VnVL5b7-UrE5TLCRH6iqXlQB4JWvD9BldZGqCTooP7FYZMWm38bUMPtZjrpVP6pWM7xFfQlvFYspMc5P_Bixo0uHNEWhZxjK1q" TargetMode="External"/><Relationship Id="rId19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14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22" Type="http://schemas.openxmlformats.org/officeDocument/2006/relationships/hyperlink" Target="https://sei.ufu.br/sei/modulos/pesquisa/md_pesq_documento_consulta_externa.php?9LibXMqGnN7gSpLFOOgUQFziRouBJ5VnVL5b7-UrE5RzO8uIvGorNHHtxlvhPbxLRhFhU3_B4EiXyLmOt3UydsZrZUS3FwzbafISAcpSCcpE8x7PTVjgLLxok5Giftjo" TargetMode="External"/><Relationship Id="rId27" Type="http://schemas.openxmlformats.org/officeDocument/2006/relationships/hyperlink" Target="https://sei.ufu.br/sei/modulos/pesquisa/md_pesq_documento_consulta_externa.php?9LibXMqGnN7gSpLFOOgUQFziRouBJ5VnVL5b7-UrE5RsZiaNzaoHZXfNTdj-MRuih30ZBvRB7MXC3tq3-H10zGJzWa5ZtQvZ1HDOUdNEA48RNTBdlmxDscgVgu47nA09" TargetMode="External"/><Relationship Id="rId30" Type="http://schemas.openxmlformats.org/officeDocument/2006/relationships/hyperlink" Target="https://sei.ufu.br/sei/modulos/pesquisa/md_pesq_documento_consulta_externa.php?9LibXMqGnN7gSpLFOOgUQFziRouBJ5VnVL5b7-UrE5RVT7cwfW9klrIrDF787eVeSFFDBS9xE5vUrKHX5X3JHkHggNvGY4xFxYCqlhvx5uNE5q0914rxWpIOVgQhpGuw" TargetMode="External"/><Relationship Id="rId35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3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48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56" Type="http://schemas.openxmlformats.org/officeDocument/2006/relationships/hyperlink" Target="https://sei.ufu.br/sei/modulos/pesquisa/md_pesq_documento_consulta_externa.php?9LibXMqGnN7gSpLFOOgUQFziRouBJ5VnVL5b7-UrE5Sp962naCpZwNl7gfqa2ApjiH_1GLPEMlRkQUpB8enpVZKuTcl5BLdIb5Rf7ZF2MrMM60NbArUjO2ngZCIW6tJs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sei.ufu.br/sei/modulos/pesquisa/md_pesq_documento_consulta_externa.php?9LibXMqGnN7gSpLFOOgUQFziRouBJ5VnVL5b7-UrE5T82jisAjdLS4wQshEigLWjoYewikvpNrfbHZ-9usU9I_bSLDCy0vRZGIy-HQSd9kisBihvCS4M0un6ZELUL_1-" TargetMode="External"/><Relationship Id="rId51" Type="http://schemas.openxmlformats.org/officeDocument/2006/relationships/hyperlink" Target="https://sei.ufu.br/sei/modulos/pesquisa/md_pesq_documento_consulta_externa.php?9LibXMqGnN7gSpLFOOgUQFziRouBJ5VnVL5b7-UrE5TmxpBWizecdxALjzyPgJBJmE1PgLyaiXP_tkeWBbRt9kFv_bky0_OypH-oDVO9zGNkuA0a39Bn4DO_F9F5Ty7Y" TargetMode="External"/><Relationship Id="rId3" Type="http://schemas.openxmlformats.org/officeDocument/2006/relationships/hyperlink" Target="https://sei.ufu.br/sei/modulos/pesquisa/md_pesq_documento_consulta_externa.php?9LibXMqGnN7gSpLFOOgUQFziRouBJ5VnVL5b7-UrE5T82jisAjdLS4wQshEigLWjoYewikvpNrfbHZ-9usU9I_bSLDCy0vRZGIy-HQSd9kisBihvCS4M0un6ZELUL_1-" TargetMode="External"/><Relationship Id="rId12" Type="http://schemas.openxmlformats.org/officeDocument/2006/relationships/hyperlink" Target="https://sei.ufu.br/sei/modulos/pesquisa/md_pesq_documento_consulta_externa.php?9LibXMqGnN7gSpLFOOgUQFziRouBJ5VnVL5b7-UrE5RUT0j6EOH2y_PcXvGHc6HoJDh2079hkftfpe2kg_e9WMxeeEkylXyK-RgFIg_rLNI_TZ9t9SGlfojr8-SjX3-o" TargetMode="External"/><Relationship Id="rId17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25" Type="http://schemas.openxmlformats.org/officeDocument/2006/relationships/hyperlink" Target="https://sei.ufu.br/sei/modulos/pesquisa/md_pesq_documento_consulta_externa.php?9LibXMqGnN7gSpLFOOgUQFziRouBJ5VnVL5b7-UrE5SCxCfN3e-65IVNAojceiflhlazn7tiiwegv_6i9t-RBYYZvGbe3tUtsRTL07NBS1R5jUZetbcrpM6WHXhz9cd1" TargetMode="External"/><Relationship Id="rId33" Type="http://schemas.openxmlformats.org/officeDocument/2006/relationships/hyperlink" Target="https://sei.ufu.br/sei/modulos/pesquisa/md_pesq_documento_consulta_externa.php?9LibXMqGnN7gSpLFOOgUQFziRouBJ5VnVL5b7-UrE5RVT7cwfW9klrIrDF787eVeSFFDBS9xE5vUrKHX5X3JHkHggNvGY4xFxYCqlhvx5uNE5q0914rxWpIOVgQhpGuw" TargetMode="External"/><Relationship Id="rId38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6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59" Type="http://schemas.openxmlformats.org/officeDocument/2006/relationships/hyperlink" Target="https://sei.ufu.br/sei/modulos/pesquisa/md_pesq_documento_consulta_externa.php?9LibXMqGnN7gSpLFOOgUQFziRouBJ5VnVL5b7-UrE5TLCRH6iqXlQB4JWvD9BldZGqCTooP7FYZMWm38bUMPtZjrpVP6pWM7xFfQlvFYspMc5P_Bixo0uHNEWhZxjK1q" TargetMode="External"/><Relationship Id="rId20" Type="http://schemas.openxmlformats.org/officeDocument/2006/relationships/hyperlink" Target="https://sei.ufu.br/sei/modulos/pesquisa/md_pesq_documento_consulta_externa.php?9LibXMqGnN7gSpLFOOgUQFziRouBJ5VnVL5b7-UrE5RzO8uIvGorNHHtxlvhPbxLRhFhU3_B4EiXyLmOt3UydsZrZUS3FwzbafISAcpSCcpE8x7PTVjgLLxok5Giftjo" TargetMode="External"/><Relationship Id="rId41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54" Type="http://schemas.openxmlformats.org/officeDocument/2006/relationships/hyperlink" Target="https://sei.ufu.br/sei/modulos/pesquisa/md_pesq_documento_consulta_externa.php?9LibXMqGnN7gSpLFOOgUQFziRouBJ5VnVL5b7-UrE5TG6zphtz_mii7QMiHzg5R6yDsK6tdLrq9DQu8iuZiG5K3PirRc6Mlb89iexyvjgEDf_NTosGwtz-t8Fr4bB-SK" TargetMode="External"/><Relationship Id="rId62" Type="http://schemas.openxmlformats.org/officeDocument/2006/relationships/hyperlink" Target="https://ppgbiocomb.iq.ufu.br/legislacoes/bolsas-resolucao-colppgbiocom-no-2-de-08-de-marco-de-2024" TargetMode="External"/><Relationship Id="rId1" Type="http://schemas.openxmlformats.org/officeDocument/2006/relationships/hyperlink" Target="https://sei.ufu.br/sei/modulos/pesquisa/md_pesq_documento_consulta_externa.php?9LibXMqGnN7gSpLFOOgUQFziRouBJ5VnVL5b7-UrE5T82jisAjdLS4wQshEigLWjoYewikvpNrfbHZ-9usU9I_bSLDCy0vRZGIy-HQSd9kisBihvCS4M0un6ZELUL_1-" TargetMode="External"/><Relationship Id="rId6" Type="http://schemas.openxmlformats.org/officeDocument/2006/relationships/hyperlink" Target="https://sei.ufu.br/sei/modulos/pesquisa/md_pesq_documento_consulta_externa.php?9LibXMqGnN7gSpLFOOgUQFziRouBJ5VnVL5b7-UrE5RhgahGVTI04Os7k7DeW_pSIkYJQe5GYfOd7MG6lcL_LSNiRon21XZjl4QmLpTNeibszGXaJleUVUdkhYAqWlBo" TargetMode="External"/><Relationship Id="rId15" Type="http://schemas.openxmlformats.org/officeDocument/2006/relationships/hyperlink" Target="https://sei.ufu.br/sei/modulos/pesquisa/md_pesq_documento_consulta_externa.php?9LibXMqGnN7gSpLFOOgUQFziRouBJ5VnVL5b7-UrE5SmNH5p0TI-gqD_ae2sLTmUf802jMiuY0dSGQo7qbhp5HownLp18dIIHw_6vmF6c3m4w8fcRZUPiqlmJyinJEBB" TargetMode="External"/><Relationship Id="rId23" Type="http://schemas.openxmlformats.org/officeDocument/2006/relationships/hyperlink" Target="https://sei.ufu.br/sei/modulos/pesquisa/md_pesq_documento_consulta_externa.php?9LibXMqGnN7gSpLFOOgUQFziRouBJ5VnVL5b7-UrE5QynkH2ZZiYals_-hLLlnJUvVggaQzIYsYyJEgnOCwmNtHr2Hm5trYmA_F1oW2qhQn2dLL-TurEV7wR3P3jjzqM" TargetMode="External"/><Relationship Id="rId28" Type="http://schemas.openxmlformats.org/officeDocument/2006/relationships/hyperlink" Target="https://sei.ufu.br/sei/modulos/pesquisa/md_pesq_documento_consulta_externa.php?9LibXMqGnN7gSpLFOOgUQFziRouBJ5VnVL5b7-UrE5SCxCfN3e-65IVNAojceiflhlazn7tiiwegv_6i9t-RBYYZvGbe3tUtsRTL07NBS1R5jUZetbcrpM6WHXhz9cd1" TargetMode="External"/><Relationship Id="rId36" Type="http://schemas.openxmlformats.org/officeDocument/2006/relationships/hyperlink" Target="https://sei.ufu.br/sei/modulos/pesquisa/md_pesq_documento_consulta_externa.php?9LibXMqGnN7gSpLFOOgUQFziRouBJ5VnVL5b7-UrE5TxOQ4RU9R09qA8IHzMiu4AAIFs_i3mFK7hU6JSStu99Hd1c6wiuNr813wyvF07lR3Ea_4NXh81qt6BJYgGUYMa" TargetMode="External"/><Relationship Id="rId49" Type="http://schemas.openxmlformats.org/officeDocument/2006/relationships/hyperlink" Target="https://sei.ufu.br/sei/modulos/pesquisa/md_pesq_documento_consulta_externa.php?9LibXMqGnN7gSpLFOOgUQFziRouBJ5VnVL5b7-UrE5TmxpBWizecdxALjzyPgJBJmE1PgLyaiXP_tkeWBbRt9kFv_bky0_OypH-oDVO9zGNkuA0a39Bn4DO_F9F5Ty7Y" TargetMode="External"/><Relationship Id="rId57" Type="http://schemas.openxmlformats.org/officeDocument/2006/relationships/hyperlink" Target="https://sei.ufu.br/sei/modulos/pesquisa/md_pesq_documento_consulta_externa.php?9LibXMqGnN7gSpLFOOgUQFziRouBJ5VnVL5b7-UrE5Sp962naCpZwNl7gfqa2ApjiH_1GLPEMlRkQUpB8enpVZKuTcl5BLdIb5Rf7ZF2MrMM60NbArUjO2ngZCIW6tJs" TargetMode="External"/><Relationship Id="rId10" Type="http://schemas.openxmlformats.org/officeDocument/2006/relationships/hyperlink" Target="https://sei.ufu.br/sei/modulos/pesquisa/md_pesq_documento_consulta_externa.php?9LibXMqGnN7gSpLFOOgUQFziRouBJ5VnVL5b7-UrE5RUT0j6EOH2y_PcXvGHc6HoJDh2079hkftfpe2kg_e9WMxeeEkylXyK-RgFIg_rLNI_TZ9t9SGlfojr8-SjX3-o" TargetMode="External"/><Relationship Id="rId31" Type="http://schemas.openxmlformats.org/officeDocument/2006/relationships/hyperlink" Target="https://sei.ufu.br/sei/modulos/pesquisa/md_pesq_documento_consulta_externa.php?9LibXMqGnN7gSpLFOOgUQFziRouBJ5VnVL5b7-UrE5RVT7cwfW9klrIrDF787eVeSFFDBS9xE5vUrKHX5X3JHkHggNvGY4xFxYCqlhvx5uNE5q0914rxWpIOVgQhpGuw" TargetMode="External"/><Relationship Id="rId44" Type="http://schemas.openxmlformats.org/officeDocument/2006/relationships/hyperlink" Target="https://sei.ufu.br/sei/modulos/pesquisa/md_pesq_documento_consulta_externa.php?9LibXMqGnN7gSpLFOOgUQFziRouBJ5VnVL5b7-UrE5S0B3_IxnRCOJkNjDLjiqod6zm9RZrVPPEkeBp_IcEvP9OdOuBp6KP9mLsKYST2jDjh6r_uVKh6T8JLqLgloTa4" TargetMode="External"/><Relationship Id="rId52" Type="http://schemas.openxmlformats.org/officeDocument/2006/relationships/hyperlink" Target="https://sei.ufu.br/sei/modulos/pesquisa/md_pesq_documento_consulta_externa.php?9LibXMqGnN7gSpLFOOgUQFziRouBJ5VnVL5b7-UrE5TG6zphtz_mii7QMiHzg5R6yDsK6tdLrq9DQu8iuZiG5K3PirRc6Mlb89iexyvjgEDf_NTosGwtz-t8Fr4bB-SK" TargetMode="External"/><Relationship Id="rId60" Type="http://schemas.openxmlformats.org/officeDocument/2006/relationships/hyperlink" Target="https://sei.ufu.br/sei/modulos/pesquisa/md_pesq_documento_consulta_externa.php?9LibXMqGnN7gSpLFOOgUQFziRouBJ5VnVL5b7-UrE5TLCRH6iqXlQB4JWvD9BldZGqCTooP7FYZMWm38bUMPtZjrpVP6pWM7xFfQlvFYspMc5P_Bixo0uHNEWhZxjK1q" TargetMode="External"/><Relationship Id="rId4" Type="http://schemas.openxmlformats.org/officeDocument/2006/relationships/hyperlink" Target="https://sei.ufu.br/sei/modulos/pesquisa/md_pesq_documento_consulta_externa.php?9LibXMqGnN7gSpLFOOgUQFziRouBJ5VnVL5b7-UrE5RhgahGVTI04Os7k7DeW_pSIkYJQe5GYfOd7MG6lcL_LSNiRon21XZjl4QmLpTNeibszGXaJleUVUdkhYAqWlBo" TargetMode="External"/><Relationship Id="rId9" Type="http://schemas.openxmlformats.org/officeDocument/2006/relationships/hyperlink" Target="https://sei.ufu.br/sei/modulos/pesquisa/md_pesq_documento_consulta_externa.php?9LibXMqGnN7gSpLFOOgUQFziRouBJ5VnVL5b7-UrE5RUT0j6EOH2y_PcXvGHc6HoJDh2079hkftfpe2kg_e9WMxeeEkylXyK-RgFIg_rLNI_TZ9t9SGlfojr8-SjX3-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abSelected="1" topLeftCell="C1" workbookViewId="0">
      <selection activeCell="D7" sqref="D7"/>
    </sheetView>
  </sheetViews>
  <sheetFormatPr defaultRowHeight="14.4" x14ac:dyDescent="0.3"/>
  <cols>
    <col min="1" max="1" width="25.44140625" bestFit="1" customWidth="1"/>
    <col min="2" max="2" width="13" bestFit="1" customWidth="1"/>
    <col min="3" max="3" width="60.44140625" bestFit="1" customWidth="1"/>
    <col min="4" max="5" width="12.6640625" bestFit="1" customWidth="1"/>
    <col min="6" max="6" width="43" bestFit="1" customWidth="1"/>
    <col min="7" max="7" width="34.77734375" bestFit="1" customWidth="1"/>
    <col min="8" max="8" width="36.5546875" bestFit="1" customWidth="1"/>
  </cols>
  <sheetData>
    <row r="1" spans="1:8" ht="30" x14ac:dyDescent="0.3">
      <c r="A1" s="127" t="s">
        <v>59</v>
      </c>
      <c r="B1" s="128"/>
      <c r="C1" s="128"/>
      <c r="D1" s="128"/>
      <c r="E1" s="128"/>
      <c r="F1" s="128"/>
      <c r="G1" s="128"/>
      <c r="H1" s="129"/>
    </row>
    <row r="2" spans="1:8" ht="21" x14ac:dyDescent="0.3">
      <c r="A2" s="135" t="s">
        <v>61</v>
      </c>
      <c r="B2" s="182"/>
      <c r="C2" s="182"/>
      <c r="D2" s="185" t="s">
        <v>86</v>
      </c>
      <c r="E2" s="186"/>
      <c r="F2" s="186"/>
      <c r="G2" s="186"/>
      <c r="H2" s="187"/>
    </row>
    <row r="3" spans="1:8" ht="30" customHeight="1" thickBot="1" x14ac:dyDescent="0.35">
      <c r="A3" s="183"/>
      <c r="B3" s="184"/>
      <c r="C3" s="184"/>
      <c r="D3" s="132" t="s">
        <v>85</v>
      </c>
      <c r="E3" s="133"/>
      <c r="F3" s="133"/>
      <c r="G3" s="133"/>
      <c r="H3" s="134"/>
    </row>
    <row r="4" spans="1:8" ht="16.2" thickBot="1" x14ac:dyDescent="0.35">
      <c r="A4" s="74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4" t="s">
        <v>60</v>
      </c>
      <c r="G4" s="125" t="s">
        <v>62</v>
      </c>
      <c r="H4" s="126" t="s">
        <v>68</v>
      </c>
    </row>
    <row r="5" spans="1:8" ht="15.6" x14ac:dyDescent="0.3">
      <c r="A5" s="138" t="s">
        <v>6</v>
      </c>
      <c r="B5" s="141" t="s">
        <v>7</v>
      </c>
      <c r="C5" s="89" t="s">
        <v>26</v>
      </c>
      <c r="D5" s="90">
        <v>45352</v>
      </c>
      <c r="E5" s="91">
        <v>46996</v>
      </c>
      <c r="F5" s="92" t="s">
        <v>77</v>
      </c>
      <c r="G5" s="93" t="s">
        <v>81</v>
      </c>
      <c r="H5" s="94"/>
    </row>
    <row r="6" spans="1:8" ht="15.6" x14ac:dyDescent="0.3">
      <c r="A6" s="139"/>
      <c r="B6" s="142"/>
      <c r="C6" s="75" t="s">
        <v>47</v>
      </c>
      <c r="D6" s="79">
        <v>45870</v>
      </c>
      <c r="E6" s="77">
        <v>47330</v>
      </c>
      <c r="F6" s="84" t="s">
        <v>70</v>
      </c>
      <c r="G6" s="84" t="s">
        <v>78</v>
      </c>
      <c r="H6" s="95"/>
    </row>
    <row r="7" spans="1:8" ht="15.6" x14ac:dyDescent="0.3">
      <c r="A7" s="139"/>
      <c r="B7" s="142"/>
      <c r="C7" s="75" t="s">
        <v>8</v>
      </c>
      <c r="D7" s="79">
        <v>45139</v>
      </c>
      <c r="E7" s="77">
        <v>46599</v>
      </c>
      <c r="F7" s="84" t="s">
        <v>74</v>
      </c>
      <c r="G7" s="84" t="s">
        <v>82</v>
      </c>
      <c r="H7" s="95"/>
    </row>
    <row r="8" spans="1:8" ht="15.6" x14ac:dyDescent="0.3">
      <c r="A8" s="139"/>
      <c r="B8" s="142"/>
      <c r="C8" s="75" t="s">
        <v>55</v>
      </c>
      <c r="D8" s="79">
        <v>45962</v>
      </c>
      <c r="E8" s="77">
        <v>47330</v>
      </c>
      <c r="F8" s="84" t="s">
        <v>69</v>
      </c>
      <c r="G8" s="84" t="s">
        <v>78</v>
      </c>
      <c r="H8" s="95"/>
    </row>
    <row r="9" spans="1:8" ht="15.6" x14ac:dyDescent="0.3">
      <c r="A9" s="139"/>
      <c r="B9" s="142"/>
      <c r="C9" s="80" t="s">
        <v>27</v>
      </c>
      <c r="D9" s="76">
        <v>45352</v>
      </c>
      <c r="E9" s="77">
        <v>46812</v>
      </c>
      <c r="F9" s="83" t="s">
        <v>77</v>
      </c>
      <c r="G9" s="84" t="s">
        <v>81</v>
      </c>
      <c r="H9" s="95"/>
    </row>
    <row r="10" spans="1:8" ht="15.6" x14ac:dyDescent="0.3">
      <c r="A10" s="139"/>
      <c r="B10" s="142"/>
      <c r="C10" s="80" t="s">
        <v>10</v>
      </c>
      <c r="D10" s="79">
        <v>45231</v>
      </c>
      <c r="E10" s="77">
        <v>46234</v>
      </c>
      <c r="F10" s="84" t="s">
        <v>73</v>
      </c>
      <c r="G10" s="84"/>
      <c r="H10" s="95"/>
    </row>
    <row r="11" spans="1:8" ht="15.6" x14ac:dyDescent="0.3">
      <c r="A11" s="139"/>
      <c r="B11" s="142"/>
      <c r="C11" s="80" t="s">
        <v>39</v>
      </c>
      <c r="D11" s="79">
        <v>45748</v>
      </c>
      <c r="E11" s="77" t="s">
        <v>40</v>
      </c>
      <c r="F11" s="84" t="s">
        <v>71</v>
      </c>
      <c r="G11" s="84" t="s">
        <v>79</v>
      </c>
      <c r="H11" s="96" t="s">
        <v>38</v>
      </c>
    </row>
    <row r="12" spans="1:8" ht="15.6" x14ac:dyDescent="0.3">
      <c r="A12" s="139"/>
      <c r="B12" s="142"/>
      <c r="C12" s="80" t="s">
        <v>46</v>
      </c>
      <c r="D12" s="79">
        <v>45870</v>
      </c>
      <c r="E12" s="77">
        <v>47330</v>
      </c>
      <c r="F12" s="84" t="s">
        <v>70</v>
      </c>
      <c r="G12" s="84" t="s">
        <v>78</v>
      </c>
      <c r="H12" s="95"/>
    </row>
    <row r="13" spans="1:8" ht="15.6" x14ac:dyDescent="0.3">
      <c r="A13" s="139"/>
      <c r="B13" s="142"/>
      <c r="C13" s="80" t="s">
        <v>37</v>
      </c>
      <c r="D13" s="79">
        <v>45717</v>
      </c>
      <c r="E13" s="77">
        <v>46811</v>
      </c>
      <c r="F13" s="84" t="s">
        <v>71</v>
      </c>
      <c r="G13" s="84" t="s">
        <v>79</v>
      </c>
      <c r="H13" s="95"/>
    </row>
    <row r="14" spans="1:8" ht="15.6" x14ac:dyDescent="0.3">
      <c r="A14" s="139"/>
      <c r="B14" s="142"/>
      <c r="C14" s="80" t="s">
        <v>28</v>
      </c>
      <c r="D14" s="76">
        <v>45352</v>
      </c>
      <c r="E14" s="77">
        <v>46812</v>
      </c>
      <c r="F14" s="83" t="s">
        <v>77</v>
      </c>
      <c r="G14" s="84" t="s">
        <v>81</v>
      </c>
      <c r="H14" s="95"/>
    </row>
    <row r="15" spans="1:8" ht="16.2" thickBot="1" x14ac:dyDescent="0.35">
      <c r="A15" s="139"/>
      <c r="B15" s="143"/>
      <c r="C15" s="102" t="s">
        <v>29</v>
      </c>
      <c r="D15" s="98">
        <v>45352</v>
      </c>
      <c r="E15" s="99">
        <v>46812</v>
      </c>
      <c r="F15" s="103" t="s">
        <v>77</v>
      </c>
      <c r="G15" s="100" t="s">
        <v>81</v>
      </c>
      <c r="H15" s="104"/>
    </row>
    <row r="16" spans="1:8" ht="15.6" x14ac:dyDescent="0.3">
      <c r="A16" s="139"/>
      <c r="B16" s="141" t="s">
        <v>11</v>
      </c>
      <c r="C16" s="89" t="s">
        <v>32</v>
      </c>
      <c r="D16" s="90">
        <v>45505</v>
      </c>
      <c r="E16" s="91">
        <v>46234</v>
      </c>
      <c r="F16" s="93" t="s">
        <v>72</v>
      </c>
      <c r="G16" s="93" t="s">
        <v>80</v>
      </c>
      <c r="H16" s="94"/>
    </row>
    <row r="17" spans="1:9" ht="15.6" x14ac:dyDescent="0.3">
      <c r="A17" s="139"/>
      <c r="B17" s="142"/>
      <c r="C17" s="75" t="s">
        <v>33</v>
      </c>
      <c r="D17" s="76">
        <v>45505</v>
      </c>
      <c r="E17" s="77">
        <v>46234</v>
      </c>
      <c r="F17" s="84" t="s">
        <v>72</v>
      </c>
      <c r="G17" s="84" t="s">
        <v>80</v>
      </c>
      <c r="H17" s="95"/>
    </row>
    <row r="18" spans="1:9" ht="15.6" x14ac:dyDescent="0.3">
      <c r="A18" s="139"/>
      <c r="B18" s="142"/>
      <c r="C18" s="75" t="s">
        <v>58</v>
      </c>
      <c r="D18" s="76">
        <v>46082</v>
      </c>
      <c r="E18" s="77">
        <v>46811</v>
      </c>
      <c r="F18" s="83" t="s">
        <v>77</v>
      </c>
      <c r="G18" s="84" t="s">
        <v>67</v>
      </c>
      <c r="H18" s="95"/>
    </row>
    <row r="19" spans="1:9" ht="15.6" x14ac:dyDescent="0.3">
      <c r="A19" s="139"/>
      <c r="B19" s="142"/>
      <c r="C19" s="75" t="s">
        <v>35</v>
      </c>
      <c r="D19" s="76">
        <v>45717</v>
      </c>
      <c r="E19" s="81">
        <v>46446</v>
      </c>
      <c r="F19" s="84" t="s">
        <v>71</v>
      </c>
      <c r="G19" s="84" t="s">
        <v>79</v>
      </c>
      <c r="H19" s="95"/>
    </row>
    <row r="20" spans="1:9" ht="15.6" x14ac:dyDescent="0.3">
      <c r="A20" s="139"/>
      <c r="B20" s="142"/>
      <c r="C20" s="75" t="s">
        <v>36</v>
      </c>
      <c r="D20" s="76">
        <v>45717</v>
      </c>
      <c r="E20" s="81">
        <v>46234</v>
      </c>
      <c r="F20" s="84" t="s">
        <v>71</v>
      </c>
      <c r="G20" s="84" t="s">
        <v>79</v>
      </c>
      <c r="H20" s="95"/>
    </row>
    <row r="21" spans="1:9" ht="15.6" x14ac:dyDescent="0.3">
      <c r="A21" s="139"/>
      <c r="B21" s="142"/>
      <c r="C21" s="75" t="s">
        <v>56</v>
      </c>
      <c r="D21" s="76">
        <v>45962</v>
      </c>
      <c r="E21" s="77">
        <v>46599</v>
      </c>
      <c r="F21" s="84" t="s">
        <v>66</v>
      </c>
      <c r="G21" s="84" t="s">
        <v>78</v>
      </c>
      <c r="H21" s="95"/>
    </row>
    <row r="22" spans="1:9" ht="15.6" x14ac:dyDescent="0.3">
      <c r="A22" s="139"/>
      <c r="B22" s="142"/>
      <c r="C22" s="75" t="s">
        <v>42</v>
      </c>
      <c r="D22" s="76">
        <v>45717</v>
      </c>
      <c r="E22" s="77">
        <v>46446</v>
      </c>
      <c r="F22" s="84" t="s">
        <v>71</v>
      </c>
      <c r="G22" s="84" t="s">
        <v>79</v>
      </c>
      <c r="H22" s="96" t="s">
        <v>38</v>
      </c>
      <c r="I22" s="1"/>
    </row>
    <row r="23" spans="1:9" ht="15.6" x14ac:dyDescent="0.3">
      <c r="A23" s="139"/>
      <c r="B23" s="142"/>
      <c r="C23" s="75" t="s">
        <v>45</v>
      </c>
      <c r="D23" s="76">
        <v>45870</v>
      </c>
      <c r="E23" s="77">
        <v>46599</v>
      </c>
      <c r="F23" s="84" t="s">
        <v>70</v>
      </c>
      <c r="G23" s="84" t="s">
        <v>78</v>
      </c>
      <c r="H23" s="96"/>
      <c r="I23" s="1"/>
    </row>
    <row r="24" spans="1:9" ht="16.2" thickBot="1" x14ac:dyDescent="0.35">
      <c r="A24" s="140"/>
      <c r="B24" s="143"/>
      <c r="C24" s="97" t="s">
        <v>44</v>
      </c>
      <c r="D24" s="98">
        <v>45870</v>
      </c>
      <c r="E24" s="99">
        <v>46599</v>
      </c>
      <c r="F24" s="100" t="s">
        <v>70</v>
      </c>
      <c r="G24" s="100" t="s">
        <v>78</v>
      </c>
      <c r="H24" s="101"/>
      <c r="I24" s="1"/>
    </row>
    <row r="25" spans="1:9" ht="15.6" x14ac:dyDescent="0.3">
      <c r="A25" s="138" t="s">
        <v>12</v>
      </c>
      <c r="B25" s="141" t="s">
        <v>7</v>
      </c>
      <c r="C25" s="89" t="s">
        <v>13</v>
      </c>
      <c r="D25" s="90">
        <v>44986</v>
      </c>
      <c r="E25" s="91">
        <v>46446</v>
      </c>
      <c r="F25" s="93" t="s">
        <v>75</v>
      </c>
      <c r="G25" s="93" t="s">
        <v>84</v>
      </c>
      <c r="H25" s="110"/>
      <c r="I25" s="1"/>
    </row>
    <row r="26" spans="1:9" ht="16.2" thickBot="1" x14ac:dyDescent="0.35">
      <c r="A26" s="140"/>
      <c r="B26" s="143"/>
      <c r="C26" s="97" t="s">
        <v>15</v>
      </c>
      <c r="D26" s="98">
        <v>44986</v>
      </c>
      <c r="E26" s="99">
        <v>46446</v>
      </c>
      <c r="F26" s="100" t="s">
        <v>75</v>
      </c>
      <c r="G26" s="100" t="s">
        <v>83</v>
      </c>
      <c r="H26" s="101"/>
      <c r="I26" s="1"/>
    </row>
    <row r="27" spans="1:9" ht="15.6" x14ac:dyDescent="0.3">
      <c r="A27" s="136" t="s">
        <v>49</v>
      </c>
      <c r="B27" s="118" t="s">
        <v>11</v>
      </c>
      <c r="C27" s="85" t="s">
        <v>52</v>
      </c>
      <c r="D27" s="86">
        <v>45901</v>
      </c>
      <c r="E27" s="87">
        <v>46630</v>
      </c>
      <c r="F27" s="88" t="s">
        <v>69</v>
      </c>
      <c r="G27" s="88" t="s">
        <v>78</v>
      </c>
      <c r="H27" s="114" t="s">
        <v>38</v>
      </c>
      <c r="I27" s="1"/>
    </row>
    <row r="28" spans="1:9" ht="16.2" thickBot="1" x14ac:dyDescent="0.35">
      <c r="A28" s="137"/>
      <c r="B28" s="113" t="s">
        <v>7</v>
      </c>
      <c r="C28" s="105" t="s">
        <v>51</v>
      </c>
      <c r="D28" s="106">
        <v>45901</v>
      </c>
      <c r="E28" s="107">
        <v>47330</v>
      </c>
      <c r="F28" s="108" t="s">
        <v>69</v>
      </c>
      <c r="G28" s="108" t="s">
        <v>78</v>
      </c>
      <c r="H28" s="115" t="s">
        <v>38</v>
      </c>
      <c r="I28" s="1"/>
    </row>
    <row r="29" spans="1:9" ht="15.6" x14ac:dyDescent="0.3">
      <c r="A29" s="138" t="s">
        <v>16</v>
      </c>
      <c r="B29" s="141" t="s">
        <v>7</v>
      </c>
      <c r="C29" s="109" t="s">
        <v>31</v>
      </c>
      <c r="D29" s="90">
        <v>45505</v>
      </c>
      <c r="E29" s="91">
        <v>46965</v>
      </c>
      <c r="F29" s="93" t="s">
        <v>72</v>
      </c>
      <c r="G29" s="93" t="s">
        <v>80</v>
      </c>
      <c r="H29" s="110"/>
      <c r="I29" s="1"/>
    </row>
    <row r="30" spans="1:9" ht="15.6" x14ac:dyDescent="0.3">
      <c r="A30" s="139"/>
      <c r="B30" s="142"/>
      <c r="C30" s="80" t="s">
        <v>17</v>
      </c>
      <c r="D30" s="76">
        <v>44774</v>
      </c>
      <c r="E30" s="77">
        <v>46204</v>
      </c>
      <c r="F30" s="84" t="s">
        <v>76</v>
      </c>
      <c r="G30" s="84" t="s">
        <v>84</v>
      </c>
      <c r="H30" s="96"/>
      <c r="I30" s="1"/>
    </row>
    <row r="31" spans="1:9" ht="15.6" x14ac:dyDescent="0.3">
      <c r="A31" s="139"/>
      <c r="B31" s="142"/>
      <c r="C31" s="80" t="s">
        <v>18</v>
      </c>
      <c r="D31" s="76">
        <v>44774</v>
      </c>
      <c r="E31" s="77">
        <v>46204</v>
      </c>
      <c r="F31" s="84" t="s">
        <v>76</v>
      </c>
      <c r="G31" s="84" t="s">
        <v>84</v>
      </c>
      <c r="H31" s="96"/>
      <c r="I31" s="1"/>
    </row>
    <row r="32" spans="1:9" ht="15.6" x14ac:dyDescent="0.3">
      <c r="A32" s="139"/>
      <c r="B32" s="142"/>
      <c r="C32" s="80" t="s">
        <v>9</v>
      </c>
      <c r="D32" s="76">
        <v>45962</v>
      </c>
      <c r="E32" s="77">
        <v>46630</v>
      </c>
      <c r="F32" s="84" t="s">
        <v>69</v>
      </c>
      <c r="G32" s="84" t="s">
        <v>82</v>
      </c>
      <c r="H32" s="111" t="s">
        <v>20</v>
      </c>
      <c r="I32" s="1"/>
    </row>
    <row r="33" spans="1:9" ht="15.6" x14ac:dyDescent="0.3">
      <c r="A33" s="139"/>
      <c r="B33" s="142" t="s">
        <v>11</v>
      </c>
      <c r="C33" s="78" t="s">
        <v>50</v>
      </c>
      <c r="D33" s="76">
        <v>45870</v>
      </c>
      <c r="E33" s="77">
        <v>46599</v>
      </c>
      <c r="F33" s="84" t="s">
        <v>70</v>
      </c>
      <c r="G33" s="84" t="s">
        <v>78</v>
      </c>
      <c r="H33" s="96"/>
      <c r="I33" s="1"/>
    </row>
    <row r="34" spans="1:9" ht="15.6" x14ac:dyDescent="0.3">
      <c r="A34" s="139"/>
      <c r="B34" s="142"/>
      <c r="C34" s="82" t="s">
        <v>57</v>
      </c>
      <c r="D34" s="76">
        <v>46082</v>
      </c>
      <c r="E34" s="77">
        <v>46811</v>
      </c>
      <c r="F34" s="84" t="s">
        <v>66</v>
      </c>
      <c r="G34" s="84" t="s">
        <v>67</v>
      </c>
      <c r="H34" s="96"/>
      <c r="I34" s="1"/>
    </row>
    <row r="35" spans="1:9" ht="16.2" thickBot="1" x14ac:dyDescent="0.35">
      <c r="A35" s="140"/>
      <c r="B35" s="143"/>
      <c r="C35" s="112" t="s">
        <v>34</v>
      </c>
      <c r="D35" s="98">
        <v>45717</v>
      </c>
      <c r="E35" s="99">
        <v>46419</v>
      </c>
      <c r="F35" s="100" t="s">
        <v>71</v>
      </c>
      <c r="G35" s="100" t="s">
        <v>79</v>
      </c>
      <c r="H35" s="101"/>
      <c r="I35" s="1"/>
    </row>
    <row r="36" spans="1:9" ht="15.6" x14ac:dyDescent="0.3">
      <c r="A36" s="130" t="s">
        <v>63</v>
      </c>
      <c r="B36" s="121" t="s">
        <v>11</v>
      </c>
      <c r="C36" s="119" t="s">
        <v>64</v>
      </c>
      <c r="D36" s="120">
        <v>46082</v>
      </c>
      <c r="E36" s="91">
        <v>46811</v>
      </c>
      <c r="F36" s="93" t="s">
        <v>66</v>
      </c>
      <c r="G36" s="93" t="s">
        <v>67</v>
      </c>
      <c r="H36" s="94"/>
    </row>
    <row r="37" spans="1:9" ht="16.2" thickBot="1" x14ac:dyDescent="0.35">
      <c r="A37" s="131"/>
      <c r="B37" s="122" t="s">
        <v>7</v>
      </c>
      <c r="C37" s="116" t="s">
        <v>65</v>
      </c>
      <c r="D37" s="117">
        <v>46082</v>
      </c>
      <c r="E37" s="99">
        <v>47542</v>
      </c>
      <c r="F37" s="100" t="s">
        <v>66</v>
      </c>
      <c r="G37" s="100" t="s">
        <v>67</v>
      </c>
      <c r="H37" s="104"/>
    </row>
    <row r="38" spans="1:9" x14ac:dyDescent="0.3">
      <c r="A38" s="11">
        <f ca="1">TODAY()</f>
        <v>46098</v>
      </c>
    </row>
  </sheetData>
  <mergeCells count="14">
    <mergeCell ref="A1:H1"/>
    <mergeCell ref="A36:A37"/>
    <mergeCell ref="D3:H3"/>
    <mergeCell ref="A27:A28"/>
    <mergeCell ref="A29:A35"/>
    <mergeCell ref="B29:B32"/>
    <mergeCell ref="B33:B35"/>
    <mergeCell ref="A5:A24"/>
    <mergeCell ref="B5:B15"/>
    <mergeCell ref="B16:B24"/>
    <mergeCell ref="A25:A26"/>
    <mergeCell ref="B25:B26"/>
    <mergeCell ref="A2:C3"/>
    <mergeCell ref="D2:H2"/>
  </mergeCells>
  <phoneticPr fontId="18" type="noConversion"/>
  <conditionalFormatting sqref="E5:E37">
    <cfRule type="cellIs" dxfId="5" priority="3" operator="lessThan">
      <formula>$A$38+30</formula>
    </cfRule>
    <cfRule type="cellIs" dxfId="4" priority="4" operator="lessThan">
      <formula>$A$38</formula>
    </cfRule>
  </conditionalFormatting>
  <hyperlinks>
    <hyperlink ref="F37" r:id="rId1" xr:uid="{93711402-C376-41D9-B0E0-1BCDFFFECBEF}"/>
    <hyperlink ref="F36" r:id="rId2" xr:uid="{3B4EB692-9AA1-4BD4-9CCD-B32DA3C4BCAE}"/>
    <hyperlink ref="F34" r:id="rId3" xr:uid="{95B0E66E-5DC6-4A83-A8D6-CF69EF3E5A41}"/>
    <hyperlink ref="F8" r:id="rId4" xr:uid="{CD2F1152-8DAC-465F-BEEC-A0402657178E}"/>
    <hyperlink ref="F32" r:id="rId5" xr:uid="{AC9F1912-D862-4D91-893B-A9CA81C9F167}"/>
    <hyperlink ref="F27" r:id="rId6" xr:uid="{C5DCCC07-4666-43AE-9607-F5F7D0B793AD}"/>
    <hyperlink ref="F28" r:id="rId7" xr:uid="{EACC950D-1C26-4395-BD58-34035113BBEB}"/>
    <hyperlink ref="F21" r:id="rId8" xr:uid="{A00FB53B-E2F3-4FE5-81F9-388B07DEFE09}"/>
    <hyperlink ref="F33" r:id="rId9" xr:uid="{1FF1E3AA-0BE7-4CCD-ADF9-C10E8AFBACE8}"/>
    <hyperlink ref="F24" r:id="rId10" xr:uid="{82DF2DB1-3275-4A25-8400-9F36D2667824}"/>
    <hyperlink ref="F23" r:id="rId11" xr:uid="{959F55C7-457A-48E6-B5EC-C7DF2796E5C3}"/>
    <hyperlink ref="F12" r:id="rId12" xr:uid="{95CC8668-B8F5-4DB1-B695-A102418B4812}"/>
    <hyperlink ref="F6" r:id="rId13" xr:uid="{66006B1C-C77F-48A5-B54F-C0800E179D42}"/>
    <hyperlink ref="F35" r:id="rId14" xr:uid="{3AB0FE67-B2FB-4D7B-894D-A41A5D6EF3B9}"/>
    <hyperlink ref="F22" r:id="rId15" xr:uid="{D6716C4B-7E76-472F-8E64-306E6002E364}"/>
    <hyperlink ref="F20" r:id="rId16" xr:uid="{904CA58D-C376-407F-B120-D08423D4D32B}"/>
    <hyperlink ref="F19" r:id="rId17" xr:uid="{7B446398-527E-4084-B953-3719EC6E7B9C}"/>
    <hyperlink ref="F13" r:id="rId18" xr:uid="{2466B8C3-6C55-4D38-A14C-5BFFFAE29570}"/>
    <hyperlink ref="F11" r:id="rId19" xr:uid="{9C8E4E6D-F277-4D3C-9A2C-D9753A005DFF}"/>
    <hyperlink ref="F29" r:id="rId20" xr:uid="{40383648-F081-4C56-9F99-A9B80AD84036}"/>
    <hyperlink ref="F17" r:id="rId21" xr:uid="{2FD65B44-C95A-42B8-A6DE-F3DA711599D4}"/>
    <hyperlink ref="F16" r:id="rId22" xr:uid="{A7ECA679-3A6A-4CE3-9B27-F082A3171A2C}"/>
    <hyperlink ref="F10" r:id="rId23" xr:uid="{A731001B-9BAA-4132-9BBA-87E396372C25}"/>
    <hyperlink ref="F7" r:id="rId24" xr:uid="{AADB82BE-43D2-4418-AB03-51195CD10865}"/>
    <hyperlink ref="F26" r:id="rId25" xr:uid="{747CEC6C-7C61-468E-83B2-377D8F1AFD55}"/>
    <hyperlink ref="F31" r:id="rId26" xr:uid="{25681F69-EB86-4A05-8B7A-797652747CAA}"/>
    <hyperlink ref="F30" r:id="rId27" xr:uid="{167DEE40-B4D6-4412-9189-187DEBDBE8F1}"/>
    <hyperlink ref="F25" r:id="rId28" xr:uid="{26F43C96-80FF-4C74-A543-5F589969FACF}"/>
    <hyperlink ref="D3" r:id="rId29" display="https://ppgbiocomb.iq.ufu.br/legislacoes/bolsas-resolucao-no-013-cpg-de-22-de-maio-de-2017" xr:uid="{333E36F9-D829-40DE-9579-E0C5FF68ED44}"/>
    <hyperlink ref="G37" r:id="rId30" xr:uid="{E2CC9C23-3676-4D35-93BA-0B7B04FC673B}"/>
    <hyperlink ref="G36" r:id="rId31" xr:uid="{A6C5213B-8C8D-40A8-9157-40AF179008B8}"/>
    <hyperlink ref="G34" r:id="rId32" xr:uid="{79483136-3094-48ED-80D9-FAF9EF4A6AA1}"/>
    <hyperlink ref="G18" r:id="rId33" xr:uid="{6AAA6F8B-8403-4C6C-B3CF-4AABFD113050}"/>
    <hyperlink ref="G33" r:id="rId34" xr:uid="{00EBF0E6-A66B-40B7-9186-5E2E3B166367}"/>
    <hyperlink ref="G24" r:id="rId35" xr:uid="{12E23A36-513A-45C1-9725-10121F0DBAFE}"/>
    <hyperlink ref="G28" r:id="rId36" xr:uid="{F21FB815-8162-47E1-8B80-9D9464553A15}"/>
    <hyperlink ref="G27" r:id="rId37" xr:uid="{0DCE6F92-D13B-493D-981C-2EAE9D1B1D51}"/>
    <hyperlink ref="G23" r:id="rId38" xr:uid="{37750D5A-C057-4FE5-B4EF-128FF25247C1}"/>
    <hyperlink ref="G21" r:id="rId39" xr:uid="{B86A5678-F8DA-45AF-86DB-DDA888A0ED95}"/>
    <hyperlink ref="G12" r:id="rId40" xr:uid="{01AE1A71-2334-4A0E-971A-C105EB0BEAC9}"/>
    <hyperlink ref="G8" r:id="rId41" xr:uid="{2067F760-B0F8-422A-A7B6-2AB40217F5F2}"/>
    <hyperlink ref="G6" r:id="rId42" xr:uid="{72D7A013-AFE1-4087-8762-D31C5DB99135}"/>
    <hyperlink ref="G35" r:id="rId43" xr:uid="{35B6AD34-7CF9-479F-BB8E-E3B95428298D}"/>
    <hyperlink ref="G22" r:id="rId44" xr:uid="{E6C1C383-7ADD-44B9-98DA-36E3017AC74B}"/>
    <hyperlink ref="G20" r:id="rId45" xr:uid="{1FB09FB8-B731-44C7-A831-DD1473DC7085}"/>
    <hyperlink ref="G19" r:id="rId46" xr:uid="{81C4F046-728E-4460-83D8-4A17930C1E6A}"/>
    <hyperlink ref="G13" r:id="rId47" xr:uid="{C4E52EAC-C734-4FC2-AFEF-45D35D227C1B}"/>
    <hyperlink ref="G11" r:id="rId48" xr:uid="{6C3DC7A7-C15D-492B-AA35-4BF377135620}"/>
    <hyperlink ref="G29" r:id="rId49" xr:uid="{107FE060-5567-4E01-862F-4B8DC69E0C85}"/>
    <hyperlink ref="G17" r:id="rId50" xr:uid="{7AA57E85-FCF6-49DA-A657-CD9C84064DE3}"/>
    <hyperlink ref="G16" r:id="rId51" xr:uid="{21E021CD-4723-4AF9-9298-7553C534C6F7}"/>
    <hyperlink ref="G5" r:id="rId52" xr:uid="{BC72398E-0B6D-4D8C-8FDB-5F7A3500248E}"/>
    <hyperlink ref="G9" r:id="rId53" xr:uid="{D1BBA6D9-242F-45CA-B87D-C2FE8AEAEF7D}"/>
    <hyperlink ref="G14" r:id="rId54" xr:uid="{54850487-1585-4AD6-A5A4-DE98F6A1EE1D}"/>
    <hyperlink ref="G15" r:id="rId55" xr:uid="{8E0B9BC4-379D-4D0D-8075-40E13820944B}"/>
    <hyperlink ref="G7" r:id="rId56" xr:uid="{85A811E3-4B7D-4E3B-919C-B78A0127DAA6}"/>
    <hyperlink ref="G32" r:id="rId57" xr:uid="{2835097D-F132-4023-9A65-E81CB8003203}"/>
    <hyperlink ref="G26" r:id="rId58" xr:uid="{D8C09CED-406F-4B98-8237-57DF186A5371}"/>
    <hyperlink ref="G25" r:id="rId59" xr:uid="{1048E3D2-403E-4F8E-AA47-E64DB9770646}"/>
    <hyperlink ref="G30" r:id="rId60" xr:uid="{F8116771-0768-494D-B202-3941AA3BB8C1}"/>
    <hyperlink ref="G31" r:id="rId61" xr:uid="{E6A15450-602A-4DE2-BBF4-C09DFFDDF360}"/>
    <hyperlink ref="D2" r:id="rId62" display="https://ppgbiocomb.iq.ufu.br/legislacoes/bolsas-resolucao-colppgbiocom-no-2-de-08-de-marco-de-2024" xr:uid="{6412B3F7-0B99-491A-898B-E5BCA1A1BAC2}"/>
    <hyperlink ref="D2:H2" r:id="rId63" display="BOLSAS - RESOLUÇÃO COLPPGBIOCOM Nº 2, DE 08 DE MARÇO DE 2024" xr:uid="{870652AA-EFAB-406D-9349-3A996E829088}"/>
  </hyperlinks>
  <pageMargins left="0.511811024" right="0.511811024" top="0.78740157499999996" bottom="0.78740157499999996" header="0.31496062000000002" footer="0.31496062000000002"/>
  <pageSetup paperSize="9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8" workbookViewId="0">
      <selection activeCell="D5" sqref="D5"/>
    </sheetView>
  </sheetViews>
  <sheetFormatPr defaultRowHeight="14.4" x14ac:dyDescent="0.3"/>
  <cols>
    <col min="1" max="1" width="23.5546875" bestFit="1" customWidth="1"/>
    <col min="2" max="2" width="12.109375" bestFit="1" customWidth="1"/>
    <col min="3" max="3" width="59.109375" bestFit="1" customWidth="1"/>
    <col min="4" max="5" width="12.109375" bestFit="1" customWidth="1"/>
    <col min="6" max="6" width="36.5546875" bestFit="1" customWidth="1"/>
    <col min="7" max="7" width="45" bestFit="1" customWidth="1"/>
  </cols>
  <sheetData>
    <row r="1" spans="1:7" ht="30.6" thickBot="1" x14ac:dyDescent="0.35">
      <c r="A1" s="149" t="s">
        <v>0</v>
      </c>
      <c r="B1" s="150"/>
      <c r="C1" s="150"/>
      <c r="D1" s="150"/>
      <c r="E1" s="151"/>
      <c r="F1" s="1"/>
      <c r="G1" s="1"/>
    </row>
    <row r="2" spans="1:7" ht="16.2" thickBot="1" x14ac:dyDescent="0.35">
      <c r="A2" s="4" t="s">
        <v>1</v>
      </c>
      <c r="B2" s="15" t="s">
        <v>2</v>
      </c>
      <c r="C2" s="14" t="s">
        <v>3</v>
      </c>
      <c r="D2" s="14" t="s">
        <v>4</v>
      </c>
      <c r="E2" s="16" t="s">
        <v>5</v>
      </c>
      <c r="F2" s="2"/>
      <c r="G2" s="11">
        <f ca="1">TODAY()</f>
        <v>46098</v>
      </c>
    </row>
    <row r="3" spans="1:7" ht="15.6" x14ac:dyDescent="0.3">
      <c r="A3" s="144" t="s">
        <v>6</v>
      </c>
      <c r="B3" s="144" t="s">
        <v>7</v>
      </c>
      <c r="C3" s="45" t="s">
        <v>26</v>
      </c>
      <c r="D3" s="17">
        <v>45352</v>
      </c>
      <c r="E3" s="9">
        <v>46996</v>
      </c>
      <c r="F3" s="8"/>
      <c r="G3" s="1"/>
    </row>
    <row r="4" spans="1:7" ht="15.6" x14ac:dyDescent="0.3">
      <c r="A4" s="152"/>
      <c r="B4" s="152"/>
      <c r="C4" s="46" t="s">
        <v>47</v>
      </c>
      <c r="D4" s="18">
        <v>45870</v>
      </c>
      <c r="E4" s="10">
        <v>47330</v>
      </c>
      <c r="F4" s="8"/>
      <c r="G4" s="1"/>
    </row>
    <row r="5" spans="1:7" ht="15.6" x14ac:dyDescent="0.3">
      <c r="A5" s="152"/>
      <c r="B5" s="152"/>
      <c r="C5" s="46" t="s">
        <v>8</v>
      </c>
      <c r="D5" s="18">
        <v>45139</v>
      </c>
      <c r="E5" s="10">
        <v>46599</v>
      </c>
      <c r="F5" s="8"/>
      <c r="G5" s="1"/>
    </row>
    <row r="6" spans="1:7" ht="15.6" x14ac:dyDescent="0.3">
      <c r="A6" s="152"/>
      <c r="B6" s="152"/>
      <c r="C6" s="46" t="s">
        <v>55</v>
      </c>
      <c r="D6" s="18">
        <v>45962</v>
      </c>
      <c r="E6" s="10">
        <v>47330</v>
      </c>
      <c r="F6" s="8"/>
      <c r="G6" s="1"/>
    </row>
    <row r="7" spans="1:7" ht="15.6" x14ac:dyDescent="0.3">
      <c r="A7" s="152"/>
      <c r="B7" s="152"/>
      <c r="C7" s="47" t="s">
        <v>27</v>
      </c>
      <c r="D7" s="12">
        <v>45352</v>
      </c>
      <c r="E7" s="10">
        <v>46812</v>
      </c>
      <c r="F7" s="1"/>
      <c r="G7" s="1"/>
    </row>
    <row r="8" spans="1:7" ht="15.6" x14ac:dyDescent="0.3">
      <c r="A8" s="152"/>
      <c r="B8" s="152"/>
      <c r="C8" s="47" t="s">
        <v>10</v>
      </c>
      <c r="D8" s="18">
        <v>45231</v>
      </c>
      <c r="E8" s="10">
        <v>46234</v>
      </c>
      <c r="F8" s="1"/>
      <c r="G8" s="1"/>
    </row>
    <row r="9" spans="1:7" ht="15.6" x14ac:dyDescent="0.3">
      <c r="A9" s="152"/>
      <c r="B9" s="152"/>
      <c r="C9" s="47" t="s">
        <v>39</v>
      </c>
      <c r="D9" s="18">
        <v>45748</v>
      </c>
      <c r="E9" s="10" t="s">
        <v>40</v>
      </c>
      <c r="F9" s="1"/>
      <c r="G9" s="1"/>
    </row>
    <row r="10" spans="1:7" ht="15.6" x14ac:dyDescent="0.3">
      <c r="A10" s="152"/>
      <c r="B10" s="152"/>
      <c r="C10" s="47" t="s">
        <v>46</v>
      </c>
      <c r="D10" s="18">
        <v>45870</v>
      </c>
      <c r="E10" s="10">
        <v>47330</v>
      </c>
      <c r="F10" s="1"/>
      <c r="G10" s="1"/>
    </row>
    <row r="11" spans="1:7" ht="15.6" x14ac:dyDescent="0.3">
      <c r="A11" s="152"/>
      <c r="B11" s="152"/>
      <c r="C11" s="47" t="s">
        <v>37</v>
      </c>
      <c r="D11" s="18">
        <v>45717</v>
      </c>
      <c r="E11" s="10">
        <v>46811</v>
      </c>
      <c r="F11" s="1"/>
      <c r="G11" s="1"/>
    </row>
    <row r="12" spans="1:7" ht="15.6" x14ac:dyDescent="0.3">
      <c r="A12" s="152"/>
      <c r="B12" s="152"/>
      <c r="C12" s="47" t="s">
        <v>28</v>
      </c>
      <c r="D12" s="12">
        <v>45352</v>
      </c>
      <c r="E12" s="10">
        <v>46812</v>
      </c>
      <c r="F12" s="1"/>
      <c r="G12" s="1"/>
    </row>
    <row r="13" spans="1:7" ht="16.2" thickBot="1" x14ac:dyDescent="0.35">
      <c r="A13" s="152"/>
      <c r="B13" s="145"/>
      <c r="C13" s="60" t="s">
        <v>29</v>
      </c>
      <c r="D13" s="13">
        <v>45352</v>
      </c>
      <c r="E13" s="5">
        <v>46812</v>
      </c>
      <c r="F13" s="1"/>
      <c r="G13" s="1"/>
    </row>
    <row r="14" spans="1:7" ht="15.6" x14ac:dyDescent="0.3">
      <c r="A14" s="152"/>
      <c r="B14" s="144" t="s">
        <v>11</v>
      </c>
      <c r="C14" s="6" t="s">
        <v>32</v>
      </c>
      <c r="D14" s="17">
        <v>45505</v>
      </c>
      <c r="E14" s="64">
        <v>46234</v>
      </c>
      <c r="F14" s="1"/>
      <c r="G14" s="1"/>
    </row>
    <row r="15" spans="1:7" ht="15.6" x14ac:dyDescent="0.3">
      <c r="A15" s="152"/>
      <c r="B15" s="152"/>
      <c r="C15" s="7" t="s">
        <v>33</v>
      </c>
      <c r="D15" s="12">
        <v>45505</v>
      </c>
      <c r="E15" s="65">
        <v>46234</v>
      </c>
      <c r="F15" s="1"/>
      <c r="G15" s="1"/>
    </row>
    <row r="16" spans="1:7" ht="15.6" x14ac:dyDescent="0.3">
      <c r="A16" s="152"/>
      <c r="B16" s="152"/>
      <c r="C16" s="70" t="s">
        <v>54</v>
      </c>
      <c r="D16" s="12"/>
      <c r="E16" s="65"/>
      <c r="F16" s="1"/>
      <c r="G16" s="1"/>
    </row>
    <row r="17" spans="1:7" ht="15.6" x14ac:dyDescent="0.3">
      <c r="A17" s="152"/>
      <c r="B17" s="152"/>
      <c r="C17" s="7" t="s">
        <v>35</v>
      </c>
      <c r="D17" s="12">
        <v>45717</v>
      </c>
      <c r="E17" s="66">
        <v>46446</v>
      </c>
      <c r="F17" s="1"/>
      <c r="G17" s="1"/>
    </row>
    <row r="18" spans="1:7" ht="15.6" x14ac:dyDescent="0.3">
      <c r="A18" s="152"/>
      <c r="B18" s="152"/>
      <c r="C18" s="7" t="s">
        <v>36</v>
      </c>
      <c r="D18" s="12">
        <v>45717</v>
      </c>
      <c r="E18" s="66">
        <v>46234</v>
      </c>
      <c r="F18" s="1"/>
      <c r="G18" s="1"/>
    </row>
    <row r="19" spans="1:7" ht="16.2" thickBot="1" x14ac:dyDescent="0.35">
      <c r="A19" s="152"/>
      <c r="B19" s="152"/>
      <c r="C19" s="7" t="s">
        <v>56</v>
      </c>
      <c r="D19" s="12">
        <v>45962</v>
      </c>
      <c r="E19" s="65">
        <v>46599</v>
      </c>
      <c r="F19" s="1"/>
      <c r="G19" s="1"/>
    </row>
    <row r="20" spans="1:7" ht="16.2" thickBot="1" x14ac:dyDescent="0.35">
      <c r="A20" s="152"/>
      <c r="B20" s="152"/>
      <c r="C20" s="7" t="s">
        <v>42</v>
      </c>
      <c r="D20" s="12">
        <v>45717</v>
      </c>
      <c r="E20" s="65">
        <v>46446</v>
      </c>
      <c r="F20" s="59" t="s">
        <v>38</v>
      </c>
      <c r="G20" s="1"/>
    </row>
    <row r="21" spans="1:7" ht="15.6" x14ac:dyDescent="0.3">
      <c r="A21" s="152"/>
      <c r="B21" s="152"/>
      <c r="C21" s="7" t="s">
        <v>45</v>
      </c>
      <c r="D21" s="12">
        <v>45870</v>
      </c>
      <c r="E21" s="65">
        <v>46599</v>
      </c>
      <c r="F21" s="1"/>
      <c r="G21" s="1"/>
    </row>
    <row r="22" spans="1:7" ht="16.2" thickBot="1" x14ac:dyDescent="0.35">
      <c r="A22" s="145"/>
      <c r="B22" s="145"/>
      <c r="C22" s="40" t="s">
        <v>44</v>
      </c>
      <c r="D22" s="19">
        <v>45870</v>
      </c>
      <c r="E22" s="67">
        <v>46599</v>
      </c>
      <c r="F22" s="1"/>
      <c r="G22" s="1"/>
    </row>
    <row r="23" spans="1:7" ht="15.6" x14ac:dyDescent="0.3">
      <c r="A23" s="153" t="s">
        <v>12</v>
      </c>
      <c r="B23" s="153" t="s">
        <v>7</v>
      </c>
      <c r="C23" s="61" t="s">
        <v>13</v>
      </c>
      <c r="D23" s="62">
        <v>44986</v>
      </c>
      <c r="E23" s="63">
        <v>46081</v>
      </c>
      <c r="F23" s="1" t="s">
        <v>14</v>
      </c>
      <c r="G23" s="1" t="s">
        <v>41</v>
      </c>
    </row>
    <row r="24" spans="1:7" ht="16.2" thickBot="1" x14ac:dyDescent="0.35">
      <c r="A24" s="154"/>
      <c r="B24" s="154"/>
      <c r="C24" s="48" t="s">
        <v>15</v>
      </c>
      <c r="D24" s="20">
        <v>44986</v>
      </c>
      <c r="E24" s="25">
        <v>46081</v>
      </c>
      <c r="F24" s="1" t="s">
        <v>14</v>
      </c>
      <c r="G24" s="1" t="s">
        <v>41</v>
      </c>
    </row>
    <row r="25" spans="1:7" ht="16.2" thickBot="1" x14ac:dyDescent="0.35">
      <c r="A25" s="144" t="s">
        <v>49</v>
      </c>
      <c r="B25" s="44" t="s">
        <v>11</v>
      </c>
      <c r="C25" s="49" t="s">
        <v>52</v>
      </c>
      <c r="D25" s="42">
        <v>45901</v>
      </c>
      <c r="E25" s="43">
        <v>46630</v>
      </c>
      <c r="F25" s="59" t="s">
        <v>38</v>
      </c>
      <c r="G25" s="1"/>
    </row>
    <row r="26" spans="1:7" ht="16.2" thickBot="1" x14ac:dyDescent="0.35">
      <c r="A26" s="145"/>
      <c r="B26" s="38" t="s">
        <v>7</v>
      </c>
      <c r="C26" s="50" t="s">
        <v>51</v>
      </c>
      <c r="D26" s="41">
        <v>45901</v>
      </c>
      <c r="E26" s="39">
        <v>47330</v>
      </c>
      <c r="F26" s="59" t="s">
        <v>38</v>
      </c>
      <c r="G26" s="1"/>
    </row>
    <row r="27" spans="1:7" ht="16.2" thickBot="1" x14ac:dyDescent="0.35">
      <c r="A27" s="146" t="s">
        <v>16</v>
      </c>
      <c r="B27" s="146" t="s">
        <v>7</v>
      </c>
      <c r="C27" s="51" t="s">
        <v>31</v>
      </c>
      <c r="D27" s="26">
        <v>45505</v>
      </c>
      <c r="E27" s="27">
        <v>46965</v>
      </c>
      <c r="F27" s="1"/>
      <c r="G27" s="1"/>
    </row>
    <row r="28" spans="1:7" ht="15.6" x14ac:dyDescent="0.3">
      <c r="A28" s="147"/>
      <c r="B28" s="147"/>
      <c r="C28" s="52" t="s">
        <v>17</v>
      </c>
      <c r="D28" s="26">
        <v>44774</v>
      </c>
      <c r="E28" s="27">
        <v>46204</v>
      </c>
      <c r="F28" s="1"/>
      <c r="G28" s="1"/>
    </row>
    <row r="29" spans="1:7" ht="15.6" x14ac:dyDescent="0.3">
      <c r="A29" s="147"/>
      <c r="B29" s="147"/>
      <c r="C29" s="52" t="s">
        <v>18</v>
      </c>
      <c r="D29" s="28">
        <v>44774</v>
      </c>
      <c r="E29" s="29">
        <v>46204</v>
      </c>
      <c r="F29" s="1"/>
      <c r="G29" s="1"/>
    </row>
    <row r="30" spans="1:7" ht="16.2" thickBot="1" x14ac:dyDescent="0.35">
      <c r="A30" s="147"/>
      <c r="B30" s="148"/>
      <c r="C30" s="53" t="s">
        <v>9</v>
      </c>
      <c r="D30" s="21">
        <v>45962</v>
      </c>
      <c r="E30" s="32">
        <v>46630</v>
      </c>
      <c r="F30" s="3" t="s">
        <v>20</v>
      </c>
      <c r="G30" s="1"/>
    </row>
    <row r="31" spans="1:7" ht="16.2" thickBot="1" x14ac:dyDescent="0.35">
      <c r="A31" s="147"/>
      <c r="B31" s="146" t="s">
        <v>11</v>
      </c>
      <c r="C31" s="69" t="s">
        <v>50</v>
      </c>
      <c r="D31" s="26">
        <v>45870</v>
      </c>
      <c r="E31" s="27">
        <v>46599</v>
      </c>
      <c r="F31" s="1"/>
      <c r="G31" s="1"/>
    </row>
    <row r="32" spans="1:7" ht="15.6" x14ac:dyDescent="0.3">
      <c r="A32" s="147"/>
      <c r="B32" s="147"/>
      <c r="C32" s="68" t="s">
        <v>30</v>
      </c>
      <c r="D32" s="30">
        <v>45383</v>
      </c>
      <c r="E32" s="31">
        <v>46054</v>
      </c>
      <c r="F32" s="1"/>
      <c r="G32" s="1"/>
    </row>
    <row r="33" spans="1:7" ht="16.2" thickBot="1" x14ac:dyDescent="0.35">
      <c r="A33" s="148"/>
      <c r="B33" s="148"/>
      <c r="C33" s="71" t="s">
        <v>34</v>
      </c>
      <c r="D33" s="72">
        <v>45717</v>
      </c>
      <c r="E33" s="73">
        <v>46419</v>
      </c>
      <c r="F33" s="1"/>
      <c r="G33" s="1"/>
    </row>
  </sheetData>
  <mergeCells count="10">
    <mergeCell ref="A25:A26"/>
    <mergeCell ref="A27:A33"/>
    <mergeCell ref="B27:B30"/>
    <mergeCell ref="B31:B33"/>
    <mergeCell ref="A1:E1"/>
    <mergeCell ref="A3:A22"/>
    <mergeCell ref="B3:B13"/>
    <mergeCell ref="B14:B22"/>
    <mergeCell ref="A23:A24"/>
    <mergeCell ref="B23:B24"/>
  </mergeCells>
  <conditionalFormatting sqref="E3:E33">
    <cfRule type="cellIs" dxfId="3" priority="1" operator="lessThan">
      <formula>$G$2+30</formula>
    </cfRule>
    <cfRule type="cellIs" dxfId="2" priority="2" operator="lessThan">
      <formula>$G$2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opLeftCell="A8" workbookViewId="0">
      <selection activeCell="C21" sqref="C21"/>
    </sheetView>
  </sheetViews>
  <sheetFormatPr defaultColWidth="8.88671875" defaultRowHeight="13.8" x14ac:dyDescent="0.25"/>
  <cols>
    <col min="1" max="1" width="25.44140625" style="1" bestFit="1" customWidth="1"/>
    <col min="2" max="2" width="13" style="1" bestFit="1" customWidth="1"/>
    <col min="3" max="3" width="64.33203125" style="1" bestFit="1" customWidth="1"/>
    <col min="4" max="4" width="12.6640625" style="1" bestFit="1" customWidth="1"/>
    <col min="5" max="5" width="12.88671875" style="1" bestFit="1" customWidth="1"/>
    <col min="6" max="6" width="42.5546875" style="1" bestFit="1" customWidth="1"/>
    <col min="7" max="7" width="40.109375" style="1" bestFit="1" customWidth="1"/>
    <col min="8" max="9" width="31.33203125" style="1" bestFit="1" customWidth="1"/>
    <col min="10" max="10" width="12.33203125" style="1" bestFit="1" customWidth="1"/>
    <col min="11" max="16384" width="8.88671875" style="1"/>
  </cols>
  <sheetData>
    <row r="1" spans="1:7" ht="30.6" thickBot="1" x14ac:dyDescent="0.3">
      <c r="A1" s="162" t="s">
        <v>0</v>
      </c>
      <c r="B1" s="163"/>
      <c r="C1" s="163"/>
      <c r="D1" s="163"/>
      <c r="E1" s="164"/>
    </row>
    <row r="2" spans="1:7" s="2" customFormat="1" ht="16.2" thickBot="1" x14ac:dyDescent="0.3">
      <c r="A2" s="4" t="s">
        <v>1</v>
      </c>
      <c r="B2" s="15" t="s">
        <v>2</v>
      </c>
      <c r="C2" s="14" t="s">
        <v>3</v>
      </c>
      <c r="D2" s="14" t="s">
        <v>4</v>
      </c>
      <c r="E2" s="16" t="s">
        <v>5</v>
      </c>
      <c r="G2" s="11">
        <f ca="1">TODAY()</f>
        <v>46098</v>
      </c>
    </row>
    <row r="3" spans="1:7" ht="15" x14ac:dyDescent="0.25">
      <c r="A3" s="168" t="s">
        <v>6</v>
      </c>
      <c r="B3" s="165" t="s">
        <v>7</v>
      </c>
      <c r="C3" s="45" t="s">
        <v>26</v>
      </c>
      <c r="D3" s="17">
        <v>45352</v>
      </c>
      <c r="E3" s="9">
        <v>46812</v>
      </c>
      <c r="F3" s="8"/>
    </row>
    <row r="4" spans="1:7" ht="15" x14ac:dyDescent="0.25">
      <c r="A4" s="168"/>
      <c r="B4" s="166"/>
      <c r="C4" s="46" t="s">
        <v>47</v>
      </c>
      <c r="D4" s="18">
        <v>45870</v>
      </c>
      <c r="E4" s="10">
        <v>47330</v>
      </c>
      <c r="F4" s="8"/>
    </row>
    <row r="5" spans="1:7" ht="15" x14ac:dyDescent="0.25">
      <c r="A5" s="168"/>
      <c r="B5" s="166"/>
      <c r="C5" s="46" t="s">
        <v>8</v>
      </c>
      <c r="D5" s="18">
        <v>45139</v>
      </c>
      <c r="E5" s="10">
        <v>46599</v>
      </c>
      <c r="F5" s="8"/>
    </row>
    <row r="6" spans="1:7" ht="15" x14ac:dyDescent="0.25">
      <c r="A6" s="168"/>
      <c r="B6" s="166"/>
      <c r="C6" s="46" t="s">
        <v>9</v>
      </c>
      <c r="D6" s="18">
        <v>45170</v>
      </c>
      <c r="E6" s="10">
        <v>46630</v>
      </c>
      <c r="F6" s="8"/>
    </row>
    <row r="7" spans="1:7" ht="15" x14ac:dyDescent="0.25">
      <c r="A7" s="168"/>
      <c r="B7" s="166"/>
      <c r="C7" s="47" t="s">
        <v>27</v>
      </c>
      <c r="D7" s="12">
        <v>45352</v>
      </c>
      <c r="E7" s="10">
        <v>46812</v>
      </c>
    </row>
    <row r="8" spans="1:7" ht="15" x14ac:dyDescent="0.25">
      <c r="A8" s="168"/>
      <c r="B8" s="166"/>
      <c r="C8" s="47" t="s">
        <v>10</v>
      </c>
      <c r="D8" s="18">
        <v>45231</v>
      </c>
      <c r="E8" s="10">
        <v>46234</v>
      </c>
    </row>
    <row r="9" spans="1:7" ht="15" x14ac:dyDescent="0.25">
      <c r="A9" s="168"/>
      <c r="B9" s="166"/>
      <c r="C9" s="47" t="s">
        <v>39</v>
      </c>
      <c r="D9" s="18">
        <v>45748</v>
      </c>
      <c r="E9" s="10" t="s">
        <v>40</v>
      </c>
    </row>
    <row r="10" spans="1:7" ht="15" x14ac:dyDescent="0.25">
      <c r="A10" s="168"/>
      <c r="B10" s="166"/>
      <c r="C10" s="47" t="s">
        <v>46</v>
      </c>
      <c r="D10" s="18">
        <v>45870</v>
      </c>
      <c r="E10" s="10">
        <v>47330</v>
      </c>
    </row>
    <row r="11" spans="1:7" ht="15" x14ac:dyDescent="0.25">
      <c r="A11" s="168"/>
      <c r="B11" s="166"/>
      <c r="C11" s="47" t="s">
        <v>37</v>
      </c>
      <c r="D11" s="18">
        <v>45717</v>
      </c>
      <c r="E11" s="10">
        <v>46811</v>
      </c>
    </row>
    <row r="12" spans="1:7" ht="15" x14ac:dyDescent="0.25">
      <c r="A12" s="168"/>
      <c r="B12" s="166"/>
      <c r="C12" s="47" t="s">
        <v>28</v>
      </c>
      <c r="D12" s="12">
        <v>45352</v>
      </c>
      <c r="E12" s="10">
        <v>46812</v>
      </c>
    </row>
    <row r="13" spans="1:7" ht="15.6" thickBot="1" x14ac:dyDescent="0.3">
      <c r="A13" s="168"/>
      <c r="B13" s="167"/>
      <c r="C13" s="60" t="s">
        <v>29</v>
      </c>
      <c r="D13" s="13">
        <v>45352</v>
      </c>
      <c r="E13" s="5">
        <v>46812</v>
      </c>
    </row>
    <row r="14" spans="1:7" ht="15" x14ac:dyDescent="0.25">
      <c r="A14" s="166"/>
      <c r="B14" s="178" t="s">
        <v>11</v>
      </c>
      <c r="C14" s="6" t="s">
        <v>32</v>
      </c>
      <c r="D14" s="17">
        <v>45505</v>
      </c>
      <c r="E14" s="64">
        <v>46234</v>
      </c>
    </row>
    <row r="15" spans="1:7" ht="15" x14ac:dyDescent="0.25">
      <c r="A15" s="166"/>
      <c r="B15" s="168"/>
      <c r="C15" s="7" t="s">
        <v>33</v>
      </c>
      <c r="D15" s="12">
        <v>45505</v>
      </c>
      <c r="E15" s="65">
        <v>46234</v>
      </c>
    </row>
    <row r="16" spans="1:7" ht="15.6" x14ac:dyDescent="0.3">
      <c r="A16" s="166"/>
      <c r="B16" s="168"/>
      <c r="C16" s="70" t="s">
        <v>54</v>
      </c>
      <c r="D16" s="12"/>
      <c r="E16" s="65"/>
    </row>
    <row r="17" spans="1:7" ht="15" x14ac:dyDescent="0.25">
      <c r="A17" s="166"/>
      <c r="B17" s="168"/>
      <c r="C17" s="7" t="s">
        <v>35</v>
      </c>
      <c r="D17" s="12">
        <v>45717</v>
      </c>
      <c r="E17" s="66">
        <v>46446</v>
      </c>
    </row>
    <row r="18" spans="1:7" ht="15" x14ac:dyDescent="0.25">
      <c r="A18" s="167"/>
      <c r="B18" s="168"/>
      <c r="C18" s="7" t="s">
        <v>36</v>
      </c>
      <c r="D18" s="12">
        <v>45717</v>
      </c>
      <c r="E18" s="66">
        <v>46234</v>
      </c>
    </row>
    <row r="19" spans="1:7" ht="15.6" thickBot="1" x14ac:dyDescent="0.3">
      <c r="A19" s="167"/>
      <c r="B19" s="168"/>
      <c r="C19" s="7" t="s">
        <v>48</v>
      </c>
      <c r="D19" s="12">
        <v>45870</v>
      </c>
      <c r="E19" s="65">
        <v>46599</v>
      </c>
    </row>
    <row r="20" spans="1:7" ht="15.6" thickBot="1" x14ac:dyDescent="0.3">
      <c r="A20" s="167"/>
      <c r="B20" s="168"/>
      <c r="C20" s="7" t="s">
        <v>42</v>
      </c>
      <c r="D20" s="12">
        <v>45717</v>
      </c>
      <c r="E20" s="65">
        <v>46446</v>
      </c>
      <c r="F20" s="59" t="s">
        <v>38</v>
      </c>
    </row>
    <row r="21" spans="1:7" ht="15" x14ac:dyDescent="0.25">
      <c r="A21" s="167"/>
      <c r="B21" s="168"/>
      <c r="C21" s="7" t="s">
        <v>45</v>
      </c>
      <c r="D21" s="12">
        <v>45870</v>
      </c>
      <c r="E21" s="65">
        <v>46599</v>
      </c>
    </row>
    <row r="22" spans="1:7" ht="15.6" thickBot="1" x14ac:dyDescent="0.3">
      <c r="A22" s="167"/>
      <c r="B22" s="179"/>
      <c r="C22" s="40" t="s">
        <v>44</v>
      </c>
      <c r="D22" s="19">
        <v>45870</v>
      </c>
      <c r="E22" s="67">
        <v>46599</v>
      </c>
    </row>
    <row r="23" spans="1:7" ht="15" x14ac:dyDescent="0.25">
      <c r="A23" s="153" t="s">
        <v>12</v>
      </c>
      <c r="B23" s="180" t="s">
        <v>7</v>
      </c>
      <c r="C23" s="61" t="s">
        <v>13</v>
      </c>
      <c r="D23" s="62">
        <v>44986</v>
      </c>
      <c r="E23" s="63">
        <v>46081</v>
      </c>
      <c r="F23" s="1" t="s">
        <v>14</v>
      </c>
      <c r="G23" s="1" t="s">
        <v>41</v>
      </c>
    </row>
    <row r="24" spans="1:7" ht="15.6" thickBot="1" x14ac:dyDescent="0.3">
      <c r="A24" s="154"/>
      <c r="B24" s="181"/>
      <c r="C24" s="48" t="s">
        <v>15</v>
      </c>
      <c r="D24" s="20">
        <v>44986</v>
      </c>
      <c r="E24" s="25">
        <v>46081</v>
      </c>
      <c r="F24" s="1" t="s">
        <v>14</v>
      </c>
      <c r="G24" s="1" t="s">
        <v>41</v>
      </c>
    </row>
    <row r="25" spans="1:7" ht="16.2" thickBot="1" x14ac:dyDescent="0.3">
      <c r="A25" s="144" t="s">
        <v>49</v>
      </c>
      <c r="B25" s="44" t="s">
        <v>11</v>
      </c>
      <c r="C25" s="49" t="s">
        <v>52</v>
      </c>
      <c r="D25" s="42">
        <v>45901</v>
      </c>
      <c r="E25" s="43">
        <v>46630</v>
      </c>
      <c r="F25" s="1" t="s">
        <v>53</v>
      </c>
    </row>
    <row r="26" spans="1:7" ht="16.2" thickBot="1" x14ac:dyDescent="0.3">
      <c r="A26" s="145"/>
      <c r="B26" s="38" t="s">
        <v>7</v>
      </c>
      <c r="C26" s="50" t="s">
        <v>51</v>
      </c>
      <c r="D26" s="41">
        <v>45901</v>
      </c>
      <c r="E26" s="39">
        <v>47330</v>
      </c>
      <c r="F26" s="1" t="s">
        <v>53</v>
      </c>
    </row>
    <row r="27" spans="1:7" ht="15.6" thickBot="1" x14ac:dyDescent="0.3">
      <c r="A27" s="174" t="s">
        <v>16</v>
      </c>
      <c r="B27" s="169" t="s">
        <v>7</v>
      </c>
      <c r="C27" s="51" t="s">
        <v>31</v>
      </c>
      <c r="D27" s="26">
        <v>45505</v>
      </c>
      <c r="E27" s="27">
        <v>46965</v>
      </c>
    </row>
    <row r="28" spans="1:7" ht="15" x14ac:dyDescent="0.25">
      <c r="A28" s="174"/>
      <c r="B28" s="169"/>
      <c r="C28" s="52" t="s">
        <v>17</v>
      </c>
      <c r="D28" s="26">
        <v>44774</v>
      </c>
      <c r="E28" s="27">
        <v>46204</v>
      </c>
    </row>
    <row r="29" spans="1:7" ht="15" x14ac:dyDescent="0.25">
      <c r="A29" s="174"/>
      <c r="B29" s="169"/>
      <c r="C29" s="52" t="s">
        <v>18</v>
      </c>
      <c r="D29" s="28">
        <v>44774</v>
      </c>
      <c r="E29" s="29">
        <v>46204</v>
      </c>
    </row>
    <row r="30" spans="1:7" ht="15.6" thickBot="1" x14ac:dyDescent="0.3">
      <c r="A30" s="175"/>
      <c r="B30" s="170"/>
      <c r="C30" s="53" t="s">
        <v>19</v>
      </c>
      <c r="D30" s="21">
        <v>44713</v>
      </c>
      <c r="E30" s="32">
        <v>45931</v>
      </c>
      <c r="F30" s="3" t="s">
        <v>20</v>
      </c>
    </row>
    <row r="31" spans="1:7" ht="15.6" thickBot="1" x14ac:dyDescent="0.3">
      <c r="A31" s="175"/>
      <c r="B31" s="171" t="s">
        <v>11</v>
      </c>
      <c r="C31" s="69" t="s">
        <v>50</v>
      </c>
      <c r="D31" s="26">
        <v>45870</v>
      </c>
      <c r="E31" s="27">
        <v>46599</v>
      </c>
    </row>
    <row r="32" spans="1:7" ht="15" x14ac:dyDescent="0.25">
      <c r="A32" s="176"/>
      <c r="B32" s="172"/>
      <c r="C32" s="68" t="s">
        <v>30</v>
      </c>
      <c r="D32" s="30">
        <v>45383</v>
      </c>
      <c r="E32" s="31">
        <v>46054</v>
      </c>
    </row>
    <row r="33" spans="1:6" ht="15.6" thickBot="1" x14ac:dyDescent="0.3">
      <c r="A33" s="177"/>
      <c r="B33" s="173"/>
      <c r="C33" s="54" t="s">
        <v>34</v>
      </c>
      <c r="D33" s="30">
        <v>45717</v>
      </c>
      <c r="E33" s="31">
        <v>46419</v>
      </c>
    </row>
    <row r="34" spans="1:6" ht="15" x14ac:dyDescent="0.25">
      <c r="A34" s="155" t="s">
        <v>21</v>
      </c>
      <c r="B34" s="158" t="s">
        <v>7</v>
      </c>
      <c r="C34" s="55" t="s">
        <v>22</v>
      </c>
      <c r="D34" s="37">
        <v>44409</v>
      </c>
      <c r="E34" s="33">
        <v>45474</v>
      </c>
      <c r="F34" s="1" t="s">
        <v>43</v>
      </c>
    </row>
    <row r="35" spans="1:6" ht="15.6" thickBot="1" x14ac:dyDescent="0.3">
      <c r="A35" s="156"/>
      <c r="B35" s="159"/>
      <c r="C35" s="56" t="s">
        <v>23</v>
      </c>
      <c r="D35" s="22"/>
      <c r="E35" s="34"/>
    </row>
    <row r="36" spans="1:6" ht="15" x14ac:dyDescent="0.25">
      <c r="A36" s="156"/>
      <c r="B36" s="160" t="s">
        <v>11</v>
      </c>
      <c r="C36" s="57" t="s">
        <v>24</v>
      </c>
      <c r="D36" s="23"/>
      <c r="E36" s="35">
        <v>45138</v>
      </c>
      <c r="F36" s="1" t="s">
        <v>25</v>
      </c>
    </row>
    <row r="37" spans="1:6" ht="15.6" thickBot="1" x14ac:dyDescent="0.3">
      <c r="A37" s="157"/>
      <c r="B37" s="161"/>
      <c r="C37" s="58" t="s">
        <v>8</v>
      </c>
      <c r="D37" s="24"/>
      <c r="E37" s="36">
        <v>45138</v>
      </c>
      <c r="F37" s="1" t="s">
        <v>25</v>
      </c>
    </row>
  </sheetData>
  <mergeCells count="13">
    <mergeCell ref="A34:A37"/>
    <mergeCell ref="B34:B35"/>
    <mergeCell ref="B36:B37"/>
    <mergeCell ref="A1:E1"/>
    <mergeCell ref="B3:B13"/>
    <mergeCell ref="A3:A22"/>
    <mergeCell ref="B27:B30"/>
    <mergeCell ref="B31:B33"/>
    <mergeCell ref="A27:A33"/>
    <mergeCell ref="B14:B22"/>
    <mergeCell ref="A23:A24"/>
    <mergeCell ref="B23:B24"/>
    <mergeCell ref="A25:A26"/>
  </mergeCells>
  <conditionalFormatting sqref="E3:E37">
    <cfRule type="cellIs" dxfId="1" priority="1" operator="lessThan">
      <formula>$G$2+30</formula>
    </cfRule>
    <cfRule type="cellIs" dxfId="0" priority="2" operator="lessThan">
      <formula>$G$2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Atual</vt:lpstr>
      <vt:lpstr>Até 12-03-26</vt:lpstr>
      <vt:lpstr>Até 05-11-25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IQUFU-PPBIC-prog. de Pos-Graduação de BioCombustivei</dc:creator>
  <cp:keywords/>
  <dc:description/>
  <cp:lastModifiedBy>Gabriel Fonseca Rezende</cp:lastModifiedBy>
  <cp:revision/>
  <dcterms:created xsi:type="dcterms:W3CDTF">2015-10-22T19:05:20Z</dcterms:created>
  <dcterms:modified xsi:type="dcterms:W3CDTF">2026-03-17T20:35:37Z</dcterms:modified>
  <cp:category/>
  <cp:contentStatus/>
</cp:coreProperties>
</file>